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valitetsindex.sharepoint.com/sites/epsi-norway/Delte dokumenter/Energy/2025/Presse og nettside (strøm og strømnett)/"/>
    </mc:Choice>
  </mc:AlternateContent>
  <xr:revisionPtr revIDLastSave="2" documentId="8_{E3D8B158-F198-4A9F-AA00-3C4218707AA3}" xr6:coauthVersionLast="47" xr6:coauthVersionMax="47" xr10:uidLastSave="{9E871619-6E55-40FE-86A9-B1A1ECDE3508}"/>
  <bookViews>
    <workbookView xWindow="-110" yWindow="-110" windowWidth="19420" windowHeight="11500" xr2:uid="{79E0DBBB-D4D7-4780-AB84-85698CD80140}"/>
  </bookViews>
  <sheets>
    <sheet name="Historikk 2010-202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 s="1"/>
  <c r="E20" i="1" s="1"/>
  <c r="D20" i="1" s="1"/>
  <c r="C20" i="1" s="1"/>
</calcChain>
</file>

<file path=xl/sharedStrings.xml><?xml version="1.0" encoding="utf-8"?>
<sst xmlns="http://schemas.openxmlformats.org/spreadsheetml/2006/main" count="125" uniqueCount="21">
  <si>
    <t>Kundetilfredshet - Strømselskaper privatmarked</t>
  </si>
  <si>
    <t>Fjordkraft</t>
  </si>
  <si>
    <t>-</t>
  </si>
  <si>
    <t>Gudbrandsdal Energi</t>
  </si>
  <si>
    <t>Hafslund Strøm</t>
  </si>
  <si>
    <t>Inngår i Fortum</t>
  </si>
  <si>
    <t>Ishavskraft</t>
  </si>
  <si>
    <t>LOS</t>
  </si>
  <si>
    <t>Lyse</t>
  </si>
  <si>
    <t>NorgesEnergi</t>
  </si>
  <si>
    <t>NTE</t>
  </si>
  <si>
    <t>Tibber</t>
  </si>
  <si>
    <t>Fortum</t>
  </si>
  <si>
    <t>Øvrige leverandører</t>
  </si>
  <si>
    <t>Å Strøm</t>
  </si>
  <si>
    <t>Bransjen</t>
  </si>
  <si>
    <t>Kundetilfredshet - Strømselskaper bedriftsmarked</t>
  </si>
  <si>
    <t>Inngår i Å Strøm</t>
  </si>
  <si>
    <t>Å Entelios</t>
  </si>
  <si>
    <t>Vibb</t>
  </si>
  <si>
    <t>Wattn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</si>
</sst>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&quot;kr&quot;\ * #,##0_-;\-&quot;kr&quot;\ * #,##0_-;_-&quot;kr&quot;\ * &quot;-&quot;_-;_-@_-"/>
    <numFmt numFmtId="41" formatCode="_-* #,##0_-;\-* #,##0_-;_-* &quot;-&quot;_-;_-@_-"/>
    <numFmt numFmtId="44" formatCode="_-&quot;kr&quot;\ * #,##0.00_-;\-&quot;kr&quot;\ * #,##0.00_-;_-&quot;kr&quot;\ * &quot;-&quot;??_-;_-@_-"/>
    <numFmt numFmtId="43" formatCode="_-* #,##0.00_-;\-* #,##0.00_-;_-* &quot;-&quot;??_-;_-@_-"/>
    <numFmt numFmtId="164" formatCode="_-* #,##0\ &quot;kr&quot;_-;\-* #,##0\ &quot;kr&quot;_-;_-* &quot;-&quot;\ &quot;kr&quot;_-;_-@_-"/>
    <numFmt numFmtId="165" formatCode="_-* #,##0.00\ &quot;kr&quot;_-;\-* #,##0.00\ &quot;kr&quot;_-;_-* &quot;-&quot;??\ &quot;kr&quot;_-;_-@_-"/>
    <numFmt numFmtId="166" formatCode="_-* #,##0\ _k_r_-;\-* #,##0\ _k_r_-;_-* &quot;-&quot;\ _k_r_-;_-@_-"/>
    <numFmt numFmtId="167" formatCode="_-* #,##0.00\ _k_r_-;\-* #,##0.00\ _k_r_-;_-* &quot;-&quot;??\ _k_r_-;_-@_-"/>
    <numFmt numFmtId="168" formatCode="0.0"/>
    <numFmt numFmtId="172" formatCode="_-* #,##0.00_-;\-* #,##0.00_-;_-* &quot;-&quot;??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indexed="8"/>
      <name val="Calibri"/>
      <family val="2"/>
      <scheme val="minor"/>
    </font>
    <font>
      <sz val="9.75"/>
      <name val="Arial"/>
      <family val="2"/>
    </font>
    <font>
      <sz val="10"/>
      <color theme="1"/>
      <name val="Arial"/>
      <family val="2"/>
    </font>
    <font>
      <i/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  <font>
      <sz val="8"/>
      <color rgb="FF3F3F3F"/>
      <name val="Arial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DC6CC"/>
      </patternFill>
    </fill>
    <fill>
      <patternFill patternType="solid">
        <fgColor rgb="FFCCE9EB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BFBFB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BFBFBF"/>
      </top>
      <bottom/>
      <diagonal/>
    </border>
  </borders>
  <cellStyleXfs count="1033">
    <xf numFmtId="0" fontId="0" fillId="0" borderId="0"/>
    <xf numFmtId="0" fontId="17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0"/>
    <xf numFmtId="0" fontId="20" fillId="35" borderId="0"/>
    <xf numFmtId="0" fontId="20" fillId="36" borderId="0"/>
    <xf numFmtId="0" fontId="20" fillId="37" borderId="0"/>
    <xf numFmtId="0" fontId="20" fillId="38" borderId="0"/>
    <xf numFmtId="0" fontId="20" fillId="39" borderId="0"/>
    <xf numFmtId="0" fontId="20" fillId="40" borderId="0"/>
    <xf numFmtId="0" fontId="20" fillId="41" borderId="0"/>
    <xf numFmtId="0" fontId="20" fillId="42" borderId="0"/>
    <xf numFmtId="0" fontId="20" fillId="37" borderId="0"/>
    <xf numFmtId="0" fontId="20" fillId="40" borderId="0"/>
    <xf numFmtId="0" fontId="20" fillId="43" borderId="0"/>
    <xf numFmtId="0" fontId="21" fillId="44" borderId="0"/>
    <xf numFmtId="0" fontId="21" fillId="41" borderId="0"/>
    <xf numFmtId="0" fontId="21" fillId="42" borderId="0"/>
    <xf numFmtId="0" fontId="21" fillId="45" borderId="0"/>
    <xf numFmtId="0" fontId="21" fillId="46" borderId="0"/>
    <xf numFmtId="0" fontId="21" fillId="47" borderId="0"/>
    <xf numFmtId="0" fontId="21" fillId="48" borderId="0"/>
    <xf numFmtId="0" fontId="21" fillId="49" borderId="0"/>
    <xf numFmtId="0" fontId="21" fillId="50" borderId="0"/>
    <xf numFmtId="0" fontId="21" fillId="45" borderId="0"/>
    <xf numFmtId="0" fontId="21" fillId="46" borderId="0"/>
    <xf numFmtId="0" fontId="21" fillId="51" borderId="0"/>
    <xf numFmtId="0" fontId="22" fillId="35" borderId="0"/>
    <xf numFmtId="0" fontId="23" fillId="52" borderId="11"/>
    <xf numFmtId="0" fontId="24" fillId="53" borderId="12"/>
    <xf numFmtId="4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25" fillId="0" borderId="0"/>
    <xf numFmtId="0" fontId="26" fillId="36" borderId="0"/>
    <xf numFmtId="0" fontId="27" fillId="0" borderId="13"/>
    <xf numFmtId="0" fontId="28" fillId="0" borderId="14"/>
    <xf numFmtId="0" fontId="29" fillId="0" borderId="15"/>
    <xf numFmtId="0" fontId="29" fillId="0" borderId="0"/>
    <xf numFmtId="0" fontId="30" fillId="39" borderId="11"/>
    <xf numFmtId="0" fontId="31" fillId="0" borderId="16"/>
    <xf numFmtId="0" fontId="32" fillId="54" borderId="0"/>
    <xf numFmtId="0" fontId="18" fillId="0" borderId="0">
      <alignment vertical="center"/>
    </xf>
    <xf numFmtId="0" fontId="18" fillId="0" borderId="0"/>
    <xf numFmtId="0" fontId="18" fillId="55" borderId="17"/>
    <xf numFmtId="0" fontId="33" fillId="52" borderId="18"/>
    <xf numFmtId="0" fontId="34" fillId="0" borderId="0"/>
    <xf numFmtId="0" fontId="35" fillId="0" borderId="19"/>
    <xf numFmtId="0" fontId="36" fillId="0" borderId="0"/>
    <xf numFmtId="0" fontId="1" fillId="0" borderId="0"/>
    <xf numFmtId="0" fontId="1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0"/>
    <xf numFmtId="0" fontId="18" fillId="0" borderId="0"/>
    <xf numFmtId="167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17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9" fontId="1" fillId="0" borderId="0" applyFont="0" applyFill="0" applyBorder="0" applyAlignment="0" applyProtection="0"/>
    <xf numFmtId="0" fontId="18" fillId="0" borderId="0"/>
    <xf numFmtId="9" fontId="1" fillId="0" borderId="0" applyFont="0" applyFill="0" applyBorder="0" applyAlignment="0" applyProtection="0"/>
    <xf numFmtId="0" fontId="37" fillId="0" borderId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0" fillId="0" borderId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" fillId="7" borderId="8" applyNumberFormat="0" applyFont="0" applyAlignment="0" applyProtection="0"/>
    <xf numFmtId="0" fontId="10" fillId="5" borderId="4" applyNumberFormat="0" applyAlignment="0" applyProtection="0"/>
    <xf numFmtId="0" fontId="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7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8" fillId="4" borderId="4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55" borderId="17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9" fillId="5" borderId="5" applyNumberFormat="0" applyAlignment="0" applyProtection="0"/>
    <xf numFmtId="0" fontId="13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41" fillId="0" borderId="0"/>
    <xf numFmtId="0" fontId="41" fillId="0" borderId="0"/>
    <xf numFmtId="0" fontId="20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42" fillId="0" borderId="0"/>
    <xf numFmtId="0" fontId="18" fillId="0" borderId="0"/>
    <xf numFmtId="0" fontId="43" fillId="0" borderId="0"/>
    <xf numFmtId="9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0" fontId="32" fillId="54" borderId="0" applyNumberFormat="0" applyBorder="0" applyAlignment="0" applyProtection="0"/>
    <xf numFmtId="0" fontId="1" fillId="0" borderId="0"/>
    <xf numFmtId="0" fontId="44" fillId="0" borderId="0"/>
    <xf numFmtId="0" fontId="1" fillId="0" borderId="0"/>
    <xf numFmtId="0" fontId="32" fillId="54" borderId="0"/>
    <xf numFmtId="0" fontId="18" fillId="0" borderId="0">
      <alignment vertical="center"/>
    </xf>
    <xf numFmtId="0" fontId="18" fillId="0" borderId="0"/>
    <xf numFmtId="0" fontId="20" fillId="0" borderId="0"/>
    <xf numFmtId="0" fontId="42" fillId="0" borderId="0"/>
    <xf numFmtId="0" fontId="37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7" fillId="0" borderId="0"/>
    <xf numFmtId="0" fontId="1" fillId="0" borderId="0"/>
    <xf numFmtId="9" fontId="17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>
      <alignment vertical="center"/>
    </xf>
    <xf numFmtId="0" fontId="18" fillId="0" borderId="0"/>
    <xf numFmtId="9" fontId="1" fillId="0" borderId="0" applyFont="0" applyFill="0" applyBorder="0" applyAlignment="0" applyProtection="0"/>
    <xf numFmtId="0" fontId="20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>
      <alignment vertical="center"/>
    </xf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42" fillId="0" borderId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20" fillId="0" borderId="0"/>
    <xf numFmtId="0" fontId="1" fillId="7" borderId="8" applyNumberFormat="0" applyFont="0" applyAlignment="0" applyProtection="0"/>
    <xf numFmtId="0" fontId="10" fillId="5" borderId="4" applyNumberFormat="0" applyAlignment="0" applyProtection="0"/>
    <xf numFmtId="0" fontId="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4" fillId="0" borderId="0" applyNumberFormat="0" applyFill="0" applyBorder="0" applyAlignment="0" applyProtection="0"/>
    <xf numFmtId="0" fontId="8" fillId="4" borderId="4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0" fontId="18" fillId="0" borderId="0">
      <alignment vertical="center"/>
    </xf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42" fillId="0" borderId="0"/>
    <xf numFmtId="0" fontId="17" fillId="0" borderId="0"/>
    <xf numFmtId="0" fontId="42" fillId="0" borderId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46" fillId="0" borderId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0" fontId="1" fillId="0" borderId="0"/>
    <xf numFmtId="0" fontId="47" fillId="0" borderId="0"/>
  </cellStyleXfs>
  <cellXfs count="18">
    <xf numFmtId="0" fontId="0" fillId="0" borderId="0" xfId="0"/>
    <xf numFmtId="0" fontId="38" fillId="33" borderId="0" xfId="1" applyFont="1" applyFill="1" applyAlignment="1">
      <alignment horizontal="left" vertical="center"/>
    </xf>
    <xf numFmtId="168" fontId="38" fillId="33" borderId="10" xfId="1" applyNumberFormat="1" applyFont="1" applyFill="1" applyBorder="1" applyAlignment="1">
      <alignment horizontal="center" vertical="center"/>
    </xf>
    <xf numFmtId="0" fontId="38" fillId="33" borderId="10" xfId="1" applyFont="1" applyFill="1" applyBorder="1" applyAlignment="1">
      <alignment horizontal="left" vertical="center"/>
    </xf>
    <xf numFmtId="0" fontId="38" fillId="56" borderId="10" xfId="1" applyFont="1" applyFill="1" applyBorder="1" applyAlignment="1">
      <alignment horizontal="left" vertical="center"/>
    </xf>
    <xf numFmtId="0" fontId="38" fillId="33" borderId="0" xfId="1" applyFont="1" applyFill="1" applyAlignment="1">
      <alignment horizontal="center" vertical="center"/>
    </xf>
    <xf numFmtId="0" fontId="38" fillId="33" borderId="10" xfId="1" applyFont="1" applyFill="1" applyBorder="1" applyAlignment="1">
      <alignment horizontal="center" vertical="center"/>
    </xf>
    <xf numFmtId="168" fontId="38" fillId="56" borderId="10" xfId="1" applyNumberFormat="1" applyFont="1" applyFill="1" applyBorder="1" applyAlignment="1">
      <alignment horizontal="center" vertical="center"/>
    </xf>
    <xf numFmtId="0" fontId="40" fillId="0" borderId="20" xfId="0" applyFont="1" applyBorder="1" applyAlignment="1">
      <alignment vertical="top" wrapText="1"/>
    </xf>
    <xf numFmtId="0" fontId="38" fillId="57" borderId="10" xfId="1" applyFont="1" applyFill="1" applyBorder="1" applyAlignment="1">
      <alignment horizontal="left" vertical="center"/>
    </xf>
    <xf numFmtId="168" fontId="38" fillId="57" borderId="10" xfId="1" applyNumberFormat="1" applyFont="1" applyFill="1" applyBorder="1" applyAlignment="1">
      <alignment horizontal="center" vertical="center"/>
    </xf>
    <xf numFmtId="168" fontId="45" fillId="57" borderId="10" xfId="1" applyNumberFormat="1" applyFont="1" applyFill="1" applyBorder="1" applyAlignment="1">
      <alignment horizontal="center" vertical="center"/>
    </xf>
    <xf numFmtId="168" fontId="45" fillId="56" borderId="10" xfId="1" applyNumberFormat="1" applyFont="1" applyFill="1" applyBorder="1" applyAlignment="1">
      <alignment horizontal="center" vertical="center"/>
    </xf>
    <xf numFmtId="0" fontId="39" fillId="32" borderId="0" xfId="1" applyFont="1" applyFill="1" applyAlignment="1">
      <alignment horizontal="center" vertical="center" wrapText="1"/>
    </xf>
    <xf numFmtId="0" fontId="48" fillId="0" borderId="0" xfId="1032" applyFont="1" applyFill="1" applyAlignment="1">
      <alignment horizontal="center" vertical="center"/>
    </xf>
    <xf numFmtId="0" fontId="48" fillId="0" borderId="0" xfId="1032" applyFont="1" applyFill="1" applyAlignment="1">
      <alignment horizontal="left" vertical="center"/>
    </xf>
    <xf numFmtId="0" fontId="0" fillId="0" borderId="0" xfId="0" applyFill="1"/>
    <xf numFmtId="0" fontId="0" fillId="0" borderId="0" xfId="0"/>
  </cellXfs>
  <cellStyles count="1033">
    <cellStyle name="20% - Accent1 2" xfId="14" xr:uid="{287B4111-E62A-463E-9919-BF6E004357CE}"/>
    <cellStyle name="20% - Accent2 2" xfId="15" xr:uid="{130B69F9-F7A3-49DD-ACC6-D96B7FE961EB}"/>
    <cellStyle name="20% - Accent3 2" xfId="16" xr:uid="{E4266AC8-BF64-46C9-9CDC-03B5F9AE580E}"/>
    <cellStyle name="20% - Accent4 2" xfId="17" xr:uid="{A6B8A2FD-52FA-4739-B9DB-BC4C7A84027A}"/>
    <cellStyle name="20% - Accent5 2" xfId="18" xr:uid="{D568F353-5D3E-4C14-B993-76769D10263B}"/>
    <cellStyle name="20% - Accent6 2" xfId="19" xr:uid="{84CAFB55-1A31-44D1-AAC2-B569849D4333}"/>
    <cellStyle name="20% - Dekorfärg1" xfId="173" xr:uid="{EFD74B29-44A7-45EB-8E6E-D5EEE06C4FE2}"/>
    <cellStyle name="20% - Dekorfärg2" xfId="174" xr:uid="{67D43B2B-8DD7-418A-98EF-2BA27B4738ED}"/>
    <cellStyle name="20% - Dekorfärg3" xfId="175" xr:uid="{2D21860D-FFA7-462F-8588-AEFF7EAB7723}"/>
    <cellStyle name="20% - Dekorfärg4" xfId="176" xr:uid="{239BCAD4-40DD-43C3-ADDB-5DE69838B7F2}"/>
    <cellStyle name="20% - Dekorfärg5" xfId="177" xr:uid="{93F76C04-C01E-4627-AAE7-8CEDC329CB50}"/>
    <cellStyle name="20% - Dekorfärg6" xfId="178" xr:uid="{B9AF39AC-0CCD-4AE8-8136-21FE283435BC}"/>
    <cellStyle name="40% - Accent1 2" xfId="20" xr:uid="{AB77C5F4-C148-4C06-BB8C-10C47A8EE707}"/>
    <cellStyle name="40% - Accent2 2" xfId="21" xr:uid="{DEF339A6-CDE8-4338-B580-8965FC2F445B}"/>
    <cellStyle name="40% - Accent3 2" xfId="22" xr:uid="{7EEDF704-81A4-4185-819B-53D8DA0C857F}"/>
    <cellStyle name="40% - Accent4 2" xfId="23" xr:uid="{59DD5C49-3406-4DEC-9BBA-A78587F504EB}"/>
    <cellStyle name="40% - Accent5 2" xfId="24" xr:uid="{ACE1DB24-6C77-4EB4-89FD-6CFA257E235E}"/>
    <cellStyle name="40% - Accent6 2" xfId="25" xr:uid="{752A70B6-C57A-4670-BF7F-3D929AE6F414}"/>
    <cellStyle name="40% - Dekorfärg1" xfId="179" xr:uid="{15A4F7E5-848E-48B9-8263-E4E71430E664}"/>
    <cellStyle name="40% - Dekorfärg2" xfId="180" xr:uid="{6EB8E9C3-4A87-4805-AC9C-BB1AFDCDCF05}"/>
    <cellStyle name="40% - Dekorfärg3" xfId="181" xr:uid="{04FD581F-EA3F-4AE5-B4CB-0750D20ECE83}"/>
    <cellStyle name="40% - Dekorfärg4" xfId="182" xr:uid="{AFE0B9AA-B4DB-494B-B234-E61E41B72758}"/>
    <cellStyle name="40% - Dekorfärg5" xfId="183" xr:uid="{C23D6DF2-586B-46B5-845E-9AB13ABDC653}"/>
    <cellStyle name="40% - Dekorfärg6" xfId="184" xr:uid="{FB1B29CC-2A54-44E6-AB02-FAD16CEF1C14}"/>
    <cellStyle name="60% - Accent1 2" xfId="26" xr:uid="{E8FCB82E-CC7E-40CC-BBAF-9A9B080105BB}"/>
    <cellStyle name="60% - Accent2 2" xfId="27" xr:uid="{9C5F3797-0315-4632-BF3E-70C7E33B0149}"/>
    <cellStyle name="60% - Accent3 2" xfId="28" xr:uid="{F041BA7F-1064-4EC8-9646-F092FAE1E89E}"/>
    <cellStyle name="60% - Accent4 2" xfId="29" xr:uid="{CEC45CD4-7D07-4451-81DE-B1FD8015FACA}"/>
    <cellStyle name="60% - Accent5 2" xfId="30" xr:uid="{A77FC39A-7F7D-4410-BF57-7F3EDC53E3D2}"/>
    <cellStyle name="60% - Accent6 2" xfId="31" xr:uid="{55B84186-64D1-4B5E-8244-B77D5C8E0521}"/>
    <cellStyle name="60% - Dekorfärg1" xfId="185" xr:uid="{6D8C5905-2C7F-4254-AAC4-4D2B463DA624}"/>
    <cellStyle name="60% - Dekorfärg2" xfId="186" xr:uid="{C4313B06-2018-4CBB-AD8B-D0AC73EDB4FB}"/>
    <cellStyle name="60% - Dekorfärg3" xfId="187" xr:uid="{10B5ABBC-B734-47FB-B421-0C25FC68773A}"/>
    <cellStyle name="60% - Dekorfärg4" xfId="188" xr:uid="{7AE77F5A-8195-4D60-9189-ADD834E0B438}"/>
    <cellStyle name="60% - Dekorfärg5" xfId="189" xr:uid="{4A08531B-1B24-4084-9256-4252E029D708}"/>
    <cellStyle name="60% - Dekorfärg6" xfId="190" xr:uid="{2B19F88E-45C0-4BB3-B84D-A6EEA9379133}"/>
    <cellStyle name="Accent1 2" xfId="32" xr:uid="{03D4BFB4-F257-4BC9-AF9E-B3388CFB6ECD}"/>
    <cellStyle name="Accent2 2" xfId="33" xr:uid="{31FE5E78-B5B4-4B2A-96CA-63C797FDB0E1}"/>
    <cellStyle name="Accent3 2" xfId="34" xr:uid="{8A8B12F2-AA09-4CF1-B91C-D33D19756DB4}"/>
    <cellStyle name="Accent4 2" xfId="35" xr:uid="{056DAE0B-B662-4608-B9F0-B50FEE7EBFDC}"/>
    <cellStyle name="Accent5 2" xfId="36" xr:uid="{3E27AC38-FCF3-406F-A6F6-EA8C4C1BA27B}"/>
    <cellStyle name="Accent6 2" xfId="37" xr:uid="{75DB5E92-02AE-4923-B97A-B82C8864E7EC}"/>
    <cellStyle name="Anteckning" xfId="191" xr:uid="{64521177-E78E-46F5-8119-1FF64378789A}"/>
    <cellStyle name="Anteckning 2" xfId="967" xr:uid="{854B835A-7A4A-44CB-B585-D8595360D9FA}"/>
    <cellStyle name="Bad 2" xfId="38" xr:uid="{1AF8990A-5B28-4537-8A95-5351E7E11D95}"/>
    <cellStyle name="Beräkning" xfId="192" xr:uid="{214ABCD9-CD01-40A4-81A3-6DE014AC744F}"/>
    <cellStyle name="Beräkning 2" xfId="968" xr:uid="{22646689-0EAA-4B53-B280-C83054CCA71B}"/>
    <cellStyle name="Bra" xfId="193" xr:uid="{AFB29747-EA2D-4D82-B7CF-DD5C589F5D61}"/>
    <cellStyle name="Bra 2" xfId="969" xr:uid="{624F636B-63CC-407B-9970-A6DAAE3FF7C3}"/>
    <cellStyle name="Calculation 2" xfId="39" xr:uid="{79A80A80-E11E-4B7B-9A5C-5ECE7340C41F}"/>
    <cellStyle name="Check Cell 2" xfId="40" xr:uid="{8097003B-F38A-4A34-BADD-1DE55851FB69}"/>
    <cellStyle name="Comma [0] 2" xfId="62" xr:uid="{A45AF834-A0D9-4926-8BB5-54E4A6DA9733}"/>
    <cellStyle name="Comma [0] 2 2" xfId="111" xr:uid="{901F93C9-4DDF-4DCC-BB5B-F4C85C37D5A5}"/>
    <cellStyle name="Comma [0] 2 2 2" xfId="916" xr:uid="{9D7ACE92-6011-4E09-8381-E89E21E45B9D}"/>
    <cellStyle name="Comma [0] 2 3" xfId="867" xr:uid="{DA095882-BFEF-4742-87E7-60B17DFE9C6D}"/>
    <cellStyle name="Comma [0] 3" xfId="110" xr:uid="{1DEC32F6-041A-4DFF-BE3E-A1235D130366}"/>
    <cellStyle name="Comma [0] 3 2" xfId="915" xr:uid="{CA7D748B-A846-4F0A-A7DA-2D61A24E16FA}"/>
    <cellStyle name="Comma [0] 4" xfId="171" xr:uid="{04FCD920-EA64-4DD1-9AA3-412F11F18913}"/>
    <cellStyle name="Comma [0] 5" xfId="41" xr:uid="{15BC3452-68E3-43CF-9963-D50D8F9C17F8}"/>
    <cellStyle name="Comma [0] 5 2" xfId="609" xr:uid="{74E837CF-65D4-4024-941B-93B88C230025}"/>
    <cellStyle name="Comma [0] 6" xfId="273" xr:uid="{B669A832-4438-42C1-A95D-811A2E0AAD34}"/>
    <cellStyle name="Comma [0] 7" xfId="1018" xr:uid="{5EC80AD4-F0A1-47F6-B90E-4B3668F1EE02}"/>
    <cellStyle name="Comma [0] 7 2" xfId="1025" xr:uid="{68765A14-9073-484D-949B-5BEB4322371F}"/>
    <cellStyle name="Comma [0] 8" xfId="258" xr:uid="{EC5B3810-00CF-470E-92E2-D40471659768}"/>
    <cellStyle name="Comma 10" xfId="63" xr:uid="{984FEAD6-643E-421B-9B0C-F28A0D1379D8}"/>
    <cellStyle name="Comma 10 2" xfId="112" xr:uid="{06FB6A09-94CC-433E-979A-4424197E7FF7}"/>
    <cellStyle name="Comma 10 2 2" xfId="917" xr:uid="{317A033E-45DA-4AAE-BC23-1120E496DA6B}"/>
    <cellStyle name="Comma 10 3" xfId="868" xr:uid="{EEDC30C9-360A-4B03-AF17-C68610FC0D8A}"/>
    <cellStyle name="Comma 11" xfId="64" xr:uid="{513E0324-C09D-4959-9341-C1D43886B94F}"/>
    <cellStyle name="Comma 11 2" xfId="113" xr:uid="{5AEBE0E6-7D58-4A25-8746-CB1A2FE360E4}"/>
    <cellStyle name="Comma 11 2 2" xfId="918" xr:uid="{0A978699-045E-4580-A0ED-1DA6CDB32E55}"/>
    <cellStyle name="Comma 11 3" xfId="869" xr:uid="{0963A82E-5CA4-494E-9AD2-4751EC92DD39}"/>
    <cellStyle name="Comma 12" xfId="65" xr:uid="{CA5754FD-75D5-4DB7-B1C5-810E210DA878}"/>
    <cellStyle name="Comma 12 2" xfId="114" xr:uid="{E15FF5A7-79D6-4DC7-8996-BFEAD45C6041}"/>
    <cellStyle name="Comma 12 2 2" xfId="919" xr:uid="{8F209BA8-DB68-4C1D-A270-DFB0216A0995}"/>
    <cellStyle name="Comma 12 3" xfId="870" xr:uid="{27992E4A-EC1E-435D-B7F1-1DEB5FCE5616}"/>
    <cellStyle name="Comma 13" xfId="66" xr:uid="{E6EE46E3-661B-4FC7-B14A-9B29C2A577D1}"/>
    <cellStyle name="Comma 13 2" xfId="115" xr:uid="{FBEB8962-D953-4EB5-ABA5-A86821C1C1B3}"/>
    <cellStyle name="Comma 13 2 2" xfId="920" xr:uid="{8C30E634-4E31-4093-89A3-7ED50BA4804D}"/>
    <cellStyle name="Comma 13 3" xfId="871" xr:uid="{8228EF18-0722-4173-8667-FE5BC374F43E}"/>
    <cellStyle name="Comma 14" xfId="67" xr:uid="{E5837F6C-3F18-48E0-9F2D-F5EAE066FA18}"/>
    <cellStyle name="Comma 14 2" xfId="116" xr:uid="{D7CD7F51-8D26-4C5C-9D5B-451D46DBDF23}"/>
    <cellStyle name="Comma 14 2 2" xfId="921" xr:uid="{7BE266F4-0F68-495F-AD7F-544A2137C5C8}"/>
    <cellStyle name="Comma 14 3" xfId="872" xr:uid="{2A7A6E8C-B465-4C42-90AE-A4BC9876B6F3}"/>
    <cellStyle name="Comma 15" xfId="68" xr:uid="{9BC4BA34-3BFB-48A9-94B7-3484DEE566F8}"/>
    <cellStyle name="Comma 15 2" xfId="117" xr:uid="{48F01DAE-337E-4B3D-9B3E-39D7983C764C}"/>
    <cellStyle name="Comma 15 2 2" xfId="922" xr:uid="{D50E5DE0-99EF-4B0E-A8B3-D99E26158A03}"/>
    <cellStyle name="Comma 15 3" xfId="873" xr:uid="{A077DC5B-E2D9-4CFD-8475-92F52A0EDF1E}"/>
    <cellStyle name="Comma 16" xfId="69" xr:uid="{821797FF-364E-4970-89CF-60391367AB34}"/>
    <cellStyle name="Comma 16 2" xfId="118" xr:uid="{DA8AA833-EB81-4817-B7C4-F138CF060E28}"/>
    <cellStyle name="Comma 16 2 2" xfId="923" xr:uid="{B9A5A832-2EAA-4667-ACFC-36BE4F472F86}"/>
    <cellStyle name="Comma 16 3" xfId="874" xr:uid="{D5188A00-7D1B-4D8A-8014-389E7B7C8AE3}"/>
    <cellStyle name="Comma 17" xfId="70" xr:uid="{27B221FA-252A-46C3-B5B9-3B53196C4BDF}"/>
    <cellStyle name="Comma 17 2" xfId="119" xr:uid="{508D347E-468F-4133-9CF0-CCA3D4B563B7}"/>
    <cellStyle name="Comma 17 2 2" xfId="924" xr:uid="{B433EACB-8BE3-49AC-9ACD-D8B875B2BF1A}"/>
    <cellStyle name="Comma 17 3" xfId="875" xr:uid="{C4B5DAE8-5DFF-4762-B0FF-26F2E0E6C7CD}"/>
    <cellStyle name="Comma 18" xfId="71" xr:uid="{D8766802-3CD6-45F3-B08C-2D36B074D439}"/>
    <cellStyle name="Comma 18 2" xfId="120" xr:uid="{E3CACBF2-33A5-4B9E-9A56-7E4E15149387}"/>
    <cellStyle name="Comma 18 2 2" xfId="925" xr:uid="{84729280-AFA6-4147-88FE-A61B8DD64DA3}"/>
    <cellStyle name="Comma 18 3" xfId="876" xr:uid="{8E32BAAC-537D-48EA-98F3-4F58FAF1A32D}"/>
    <cellStyle name="Comma 19" xfId="109" xr:uid="{1756E79B-A492-49BE-8FAD-A43C65DF6B49}"/>
    <cellStyle name="Comma 19 2" xfId="914" xr:uid="{57FA1555-57EF-486B-84B1-E939E402C2E1}"/>
    <cellStyle name="Comma 2" xfId="72" xr:uid="{981F9FFB-E571-4911-9C40-004DFE256CE8}"/>
    <cellStyle name="Comma 2 2" xfId="121" xr:uid="{B375B0DA-2FBF-40CF-8D7A-34CBBC195217}"/>
    <cellStyle name="Comma 2 2 2" xfId="926" xr:uid="{C2F63801-E58D-4547-A3D4-EB4C42F1A30A}"/>
    <cellStyle name="Comma 2 3" xfId="243" xr:uid="{05195172-9D1D-4A4A-AD12-AD7B4965797E}"/>
    <cellStyle name="Comma 2 4" xfId="877" xr:uid="{BA071381-BA35-4F43-8241-23AC3198C707}"/>
    <cellStyle name="Comma 2 5" xfId="1029" xr:uid="{654EC8A6-A9A0-4920-9030-258B82ECA84F}"/>
    <cellStyle name="Comma 20" xfId="108" xr:uid="{029963B5-DDF8-4A8B-8409-5F5882541C5F}"/>
    <cellStyle name="Comma 20 2" xfId="913" xr:uid="{3565FFDE-46C5-460A-935B-3E73BAA2EB1C}"/>
    <cellStyle name="Comma 21" xfId="157" xr:uid="{DFFB23D9-1B9C-4E4E-9416-7539DC9B21C2}"/>
    <cellStyle name="Comma 21 2" xfId="958" xr:uid="{94398702-46BF-458C-A0F6-C802A3BDB463}"/>
    <cellStyle name="Comma 22" xfId="153" xr:uid="{6DF2F30F-30B7-4CA9-AA0F-0928C4D9F43A}"/>
    <cellStyle name="Comma 22 2" xfId="956" xr:uid="{EDEFC24E-A988-4724-A934-3C5FE0509C49}"/>
    <cellStyle name="Comma 23" xfId="159" xr:uid="{A6407301-9B97-43DC-BDCB-56AADABFCC84}"/>
    <cellStyle name="Comma 23 2" xfId="960" xr:uid="{C90B758B-B71D-4A50-B31F-561FEE4F70A8}"/>
    <cellStyle name="Comma 24" xfId="160" xr:uid="{7CC5032E-D2EF-494A-907C-8FEB2359D05E}"/>
    <cellStyle name="Comma 24 2" xfId="961" xr:uid="{BDFA8EB7-681A-490F-9039-D3DC2DE17008}"/>
    <cellStyle name="Comma 25" xfId="170" xr:uid="{5704F53B-456A-43C8-AF79-D597C55C3B07}"/>
    <cellStyle name="Comma 26" xfId="105" xr:uid="{809B4406-34C5-4949-B694-F7DB57EB8CCF}"/>
    <cellStyle name="Comma 27" xfId="233" xr:uid="{93316AE9-E5D6-4304-940E-46B62C8F338A}"/>
    <cellStyle name="Comma 28" xfId="234" xr:uid="{A9E2F1B6-E0E2-4F5E-99CD-C67C137B9961}"/>
    <cellStyle name="Comma 28 2" xfId="608" xr:uid="{23FF1223-6902-473E-A74B-73CCD9F12246}"/>
    <cellStyle name="Comma 29" xfId="235" xr:uid="{86702029-2566-46B5-9818-CF078BB5BC0E}"/>
    <cellStyle name="Comma 29 2" xfId="272" xr:uid="{45BEE896-9DEF-4829-A66D-B3769A80B643}"/>
    <cellStyle name="Comma 3" xfId="73" xr:uid="{C903E446-1B15-4DBF-BA14-0EA2D4D895AA}"/>
    <cellStyle name="Comma 3 2" xfId="122" xr:uid="{9C41E5D8-5A08-4618-AD66-F2F5EC22BF7E}"/>
    <cellStyle name="Comma 3 2 2" xfId="927" xr:uid="{198747A0-4BA5-4E62-AEDC-B5D72D46C2CD}"/>
    <cellStyle name="Comma 3 3" xfId="247" xr:uid="{07A0D19C-CC5D-430E-9B76-17EC1101F0AF}"/>
    <cellStyle name="Comma 3 4" xfId="878" xr:uid="{4BD350BE-CAD2-4FC2-B44B-1FF4FFBB360C}"/>
    <cellStyle name="Comma 3 5" xfId="1030" xr:uid="{8BF73F03-A41A-402B-A8D7-46F94F97D87D}"/>
    <cellStyle name="Comma 30" xfId="237" xr:uid="{36DBCE3E-8838-4B0B-8963-3F7C5F9D936A}"/>
    <cellStyle name="Comma 30 2" xfId="996" xr:uid="{E515C677-B973-4FFC-8167-D29414011CFF}"/>
    <cellStyle name="Comma 31" xfId="236" xr:uid="{B33D2DA8-DD1C-4EB4-8446-A62F813261C1}"/>
    <cellStyle name="Comma 31 2" xfId="1017" xr:uid="{302E4858-BE96-409A-9DEB-5AE0C55DC02F}"/>
    <cellStyle name="Comma 31 3" xfId="1024" xr:uid="{4A1C24D7-BCF5-4746-9842-9CD838E074AE}"/>
    <cellStyle name="Comma 32" xfId="240" xr:uid="{E05F092F-116F-4006-B11C-0C6958697BCA}"/>
    <cellStyle name="Comma 32 2" xfId="257" xr:uid="{2856671E-5D2B-4446-9A53-990F25C59AEC}"/>
    <cellStyle name="Comma 4" xfId="74" xr:uid="{6655311F-20B3-4B78-9B75-179DBF580A47}"/>
    <cellStyle name="Comma 4 2" xfId="123" xr:uid="{67911829-E3D2-442E-BD85-50D8879A2636}"/>
    <cellStyle name="Comma 4 2 2" xfId="928" xr:uid="{925084DC-7831-48A3-98C5-F56F8E26F072}"/>
    <cellStyle name="Comma 4 3" xfId="879" xr:uid="{12FB8984-FF0F-496C-A8A0-24C4CEFD57B1}"/>
    <cellStyle name="Comma 5" xfId="75" xr:uid="{DB4839AF-F9C0-48DC-8721-1FD4AEB85C61}"/>
    <cellStyle name="Comma 5 2" xfId="124" xr:uid="{6963EF0E-D08C-4EB1-B812-615F02312D49}"/>
    <cellStyle name="Comma 5 2 2" xfId="929" xr:uid="{C0C65DBB-E079-49FD-A73A-7A5D2BA90698}"/>
    <cellStyle name="Comma 5 3" xfId="880" xr:uid="{16133EC1-38FA-4C85-9B1B-89FB22FA5FFD}"/>
    <cellStyle name="Comma 6" xfId="76" xr:uid="{F1BBCF45-A0D1-4D45-AD6B-30B672E8F171}"/>
    <cellStyle name="Comma 6 2" xfId="125" xr:uid="{A266C555-AB55-461C-BC0D-DC1C9A55B08B}"/>
    <cellStyle name="Comma 6 2 2" xfId="930" xr:uid="{55171FB3-5391-466C-9107-1D8C87538246}"/>
    <cellStyle name="Comma 6 3" xfId="881" xr:uid="{95325C06-FB67-442F-8156-B072884A7713}"/>
    <cellStyle name="Comma 7" xfId="77" xr:uid="{A7DC8D4B-CFEB-41B2-A12F-B8E5EE6652FE}"/>
    <cellStyle name="Comma 7 2" xfId="126" xr:uid="{D41A2AA4-039E-44E0-88D1-15A487317A04}"/>
    <cellStyle name="Comma 7 2 2" xfId="931" xr:uid="{5B5BC202-20C1-4347-8E11-F1FA78483D0B}"/>
    <cellStyle name="Comma 7 3" xfId="882" xr:uid="{ABE1509A-FFE3-47CF-9E81-1C975C802760}"/>
    <cellStyle name="Comma 8" xfId="78" xr:uid="{E6844D35-4A67-4383-B3E9-063C6E75E8CE}"/>
    <cellStyle name="Comma 8 2" xfId="127" xr:uid="{5C6AFADB-E243-4761-8226-97D25C32DF24}"/>
    <cellStyle name="Comma 8 2 2" xfId="932" xr:uid="{346B2D91-0D0C-4AEA-9530-00B9B92429BB}"/>
    <cellStyle name="Comma 8 3" xfId="883" xr:uid="{D5C40068-1298-49CE-9916-D454AA5FA268}"/>
    <cellStyle name="Comma 9" xfId="79" xr:uid="{5FDCD8F7-3770-4220-97BB-81965FD918AB}"/>
    <cellStyle name="Comma 9 2" xfId="128" xr:uid="{FD36A3F0-6B0E-46AA-836C-848423D44E6C}"/>
    <cellStyle name="Comma 9 2 2" xfId="933" xr:uid="{F30CDB2C-5040-4CEA-BE25-FBD83402703E}"/>
    <cellStyle name="Comma 9 3" xfId="884" xr:uid="{33523F83-3491-45D0-A6B4-CD379A0F090B}"/>
    <cellStyle name="Currency [0] 2" xfId="80" xr:uid="{BAC85041-CEF8-45E3-B6E8-49D6E078EB47}"/>
    <cellStyle name="Currency [0] 2 2" xfId="131" xr:uid="{CA54384A-57D3-4B73-A1E1-6F7ADA98487C}"/>
    <cellStyle name="Currency [0] 2 2 2" xfId="936" xr:uid="{4C652256-A4B3-4E11-96C6-C957E9F7B74A}"/>
    <cellStyle name="Currency [0] 2 3" xfId="885" xr:uid="{B2953B4D-BB27-41EB-8B96-50F5778BD0BD}"/>
    <cellStyle name="Currency [0] 3" xfId="130" xr:uid="{5355FC37-155F-435B-94AD-89FA631B4AA5}"/>
    <cellStyle name="Currency [0] 3 2" xfId="935" xr:uid="{B418DC2F-44A7-4B31-AD5D-B1A4FBE98EA6}"/>
    <cellStyle name="Currency [0] 4" xfId="169" xr:uid="{B751BC43-BD55-4B4F-8772-999C9D3A48E4}"/>
    <cellStyle name="Currency [0] 5" xfId="43" xr:uid="{A16F675A-725A-4A3F-874C-F97EEB55B93C}"/>
    <cellStyle name="Currency [0] 5 2" xfId="611" xr:uid="{5F3F187C-CA22-4EC1-87FB-83CABE54D382}"/>
    <cellStyle name="Currency [0] 6" xfId="271" xr:uid="{F11F8004-08EB-4C75-BBB1-455C0C4D8007}"/>
    <cellStyle name="Currency [0] 7" xfId="1020" xr:uid="{6A1B2C75-E484-4DC5-B4BE-2174658C42AB}"/>
    <cellStyle name="Currency [0] 7 2" xfId="1027" xr:uid="{2FAE0899-C6AE-4C09-AE96-F9938DB79A64}"/>
    <cellStyle name="Currency [0] 8" xfId="256" xr:uid="{570A3B16-CD58-4226-8A0C-9DBB3E5C65A5}"/>
    <cellStyle name="Currency 10" xfId="81" xr:uid="{0E0B3785-95E8-4461-B1FA-5A3A9BDF566D}"/>
    <cellStyle name="Currency 10 2" xfId="132" xr:uid="{A390AA47-2A5B-4CFB-A9EC-472CF455FAC4}"/>
    <cellStyle name="Currency 10 2 2" xfId="937" xr:uid="{7DBA9AB7-B4B7-496E-8275-B943E335D44E}"/>
    <cellStyle name="Currency 10 3" xfId="886" xr:uid="{29A6D5B7-A94F-4F97-B028-A2F0ED1811EB}"/>
    <cellStyle name="Currency 11" xfId="82" xr:uid="{C9643130-4E72-481C-A90E-6C2BAF809E9F}"/>
    <cellStyle name="Currency 11 2" xfId="133" xr:uid="{A128A767-5388-4DD5-AA70-A3AAAF1B8637}"/>
    <cellStyle name="Currency 11 2 2" xfId="938" xr:uid="{D78A34B3-8FEF-4D33-99C8-1E1635BA036D}"/>
    <cellStyle name="Currency 11 3" xfId="887" xr:uid="{AC5789C4-5D02-4E28-B431-1826941D9F1C}"/>
    <cellStyle name="Currency 12" xfId="83" xr:uid="{E9E46D97-545D-4232-94B4-6FC889DC14E3}"/>
    <cellStyle name="Currency 12 2" xfId="134" xr:uid="{A5AF0DDD-2D6C-4B88-BCBD-94E50B27FD06}"/>
    <cellStyle name="Currency 12 2 2" xfId="939" xr:uid="{7CC290A3-22D6-4BE0-8ECB-ECE02F83E2FF}"/>
    <cellStyle name="Currency 12 3" xfId="888" xr:uid="{F2DC4841-5FB2-41BB-B25F-4759E8279F1A}"/>
    <cellStyle name="Currency 13" xfId="84" xr:uid="{F9CCD110-B772-42DB-861F-FE8834600E0E}"/>
    <cellStyle name="Currency 13 2" xfId="135" xr:uid="{CD6415F9-BA5B-4F04-9A77-A6B08CDD263C}"/>
    <cellStyle name="Currency 13 2 2" xfId="940" xr:uid="{1A38C9B8-BB1F-4CA2-878F-407F0A5B14F3}"/>
    <cellStyle name="Currency 13 3" xfId="889" xr:uid="{26946112-BEA6-4711-BA33-47DB93FC0E02}"/>
    <cellStyle name="Currency 14" xfId="85" xr:uid="{8072A83D-F538-44C7-9A24-D71705F94CAC}"/>
    <cellStyle name="Currency 14 2" xfId="136" xr:uid="{BEE4FF1E-A25D-4C3A-BFF3-1F05877E5D5B}"/>
    <cellStyle name="Currency 14 2 2" xfId="941" xr:uid="{017EAC76-D558-48ED-9F7B-1F4536F45860}"/>
    <cellStyle name="Currency 14 3" xfId="890" xr:uid="{E84CC8AE-7BC7-4528-8EF0-F3F522688F60}"/>
    <cellStyle name="Currency 15" xfId="86" xr:uid="{BA7A21FB-2A6F-4A1C-B0AA-CE6212894189}"/>
    <cellStyle name="Currency 15 2" xfId="137" xr:uid="{141E90FD-315A-40E0-BDBF-936DF1C93235}"/>
    <cellStyle name="Currency 15 2 2" xfId="942" xr:uid="{A7988D37-90D7-4B6B-BD5D-F4C35DA528BF}"/>
    <cellStyle name="Currency 15 3" xfId="891" xr:uid="{62A59CBB-497E-4797-AB51-F1F9D5C9CF04}"/>
    <cellStyle name="Currency 16" xfId="87" xr:uid="{A56B7288-7AF1-4C95-A82E-29A8EE86D4D1}"/>
    <cellStyle name="Currency 16 2" xfId="138" xr:uid="{1CA114C6-2C5E-44F3-B733-A77E97CCF2C9}"/>
    <cellStyle name="Currency 16 2 2" xfId="943" xr:uid="{D2CE52BC-75E2-4B49-8F9C-234E34C6B0FB}"/>
    <cellStyle name="Currency 16 3" xfId="892" xr:uid="{06CABD84-5922-484B-9604-BB702114956A}"/>
    <cellStyle name="Currency 17" xfId="88" xr:uid="{AFD9595E-198F-40E9-8E2A-662A230EACB3}"/>
    <cellStyle name="Currency 17 2" xfId="139" xr:uid="{AD44E1D0-B060-4D58-A5A8-C95CD6538101}"/>
    <cellStyle name="Currency 17 2 2" xfId="944" xr:uid="{4F023085-BAD0-40FB-8972-22FE384E7897}"/>
    <cellStyle name="Currency 17 3" xfId="893" xr:uid="{70237D7D-1134-4D8A-BD75-79653C41A48C}"/>
    <cellStyle name="Currency 18" xfId="89" xr:uid="{233E6455-9F48-4675-8C4A-1F29DBD7B7D2}"/>
    <cellStyle name="Currency 18 2" xfId="140" xr:uid="{C7B04F77-B68D-4481-B847-E7D4402517E3}"/>
    <cellStyle name="Currency 18 2 2" xfId="945" xr:uid="{0A78D747-7F95-4EB7-AAEB-022F0C852E9E}"/>
    <cellStyle name="Currency 18 3" xfId="894" xr:uid="{691B69C6-7689-4DEB-A6B5-42221C583745}"/>
    <cellStyle name="Currency 19" xfId="129" xr:uid="{C842FE0C-6663-406E-8AD5-94ED0EA5B80B}"/>
    <cellStyle name="Currency 19 2" xfId="934" xr:uid="{49C7DC91-D24D-471C-AA14-C65CB6D5C3BE}"/>
    <cellStyle name="Currency 2" xfId="90" xr:uid="{8C8A184C-DB80-4A0A-B9DC-CE5E22DB7D94}"/>
    <cellStyle name="Currency 2 2" xfId="141" xr:uid="{962321AE-8894-4510-B21E-8F9779C726EA}"/>
    <cellStyle name="Currency 2 2 2" xfId="946" xr:uid="{26559DDA-752D-4FA2-897F-79D97BC4CC9F}"/>
    <cellStyle name="Currency 2 3" xfId="895" xr:uid="{0B5EEB23-22F4-4D88-9293-2BDB079A83FB}"/>
    <cellStyle name="Currency 20" xfId="107" xr:uid="{8E904421-0248-4FA3-8CB5-C90AF442498E}"/>
    <cellStyle name="Currency 20 2" xfId="912" xr:uid="{9F983FAE-370F-45AF-9E69-287CBCF312F8}"/>
    <cellStyle name="Currency 21" xfId="106" xr:uid="{0A9EAD3C-DFBF-49DB-999F-CCA3F5225485}"/>
    <cellStyle name="Currency 21 2" xfId="911" xr:uid="{46E98AFE-7CF7-46D7-85EA-2686FAE81D0C}"/>
    <cellStyle name="Currency 22" xfId="152" xr:uid="{C6D27893-BBFA-49B3-AA62-4F00EA2DC71F}"/>
    <cellStyle name="Currency 22 2" xfId="955" xr:uid="{1C6AB731-26CA-4DE8-A169-BDDF5063FE6D}"/>
    <cellStyle name="Currency 23" xfId="158" xr:uid="{90AC336B-9DC3-4935-ACBD-E24B8DEAAB74}"/>
    <cellStyle name="Currency 23 2" xfId="959" xr:uid="{90F5FAA8-694B-47A1-BBC1-492493E15691}"/>
    <cellStyle name="Currency 24" xfId="162" xr:uid="{CE9AA73F-FF9D-4590-9BC0-F54AD70C10F0}"/>
    <cellStyle name="Currency 24 2" xfId="963" xr:uid="{8B7057C9-8D56-499E-A11B-3370908CFEB4}"/>
    <cellStyle name="Currency 25" xfId="168" xr:uid="{02229CBA-0E2E-48D3-BB01-3E85DA226604}"/>
    <cellStyle name="Currency 26" xfId="42" xr:uid="{4621A295-702E-45D1-AB1C-93BA31014A8D}"/>
    <cellStyle name="Currency 26 2" xfId="610" xr:uid="{16E0FC02-564C-4363-9CED-A8D8DC3EE234}"/>
    <cellStyle name="Currency 27" xfId="230" xr:uid="{DBA5F813-B3CE-4904-BE2E-526765E150E5}"/>
    <cellStyle name="Currency 27 2" xfId="270" xr:uid="{00C73128-2A82-4BDF-BCF4-FD9685FA89B7}"/>
    <cellStyle name="Currency 28" xfId="232" xr:uid="{C09AA50A-6CCA-4DD1-A30E-38555F2A6633}"/>
    <cellStyle name="Currency 28 2" xfId="995" xr:uid="{47E31046-3E53-4C94-A93A-AF7038775C99}"/>
    <cellStyle name="Currency 29" xfId="229" xr:uid="{2C551E25-D9E2-4FA1-96E8-28BA7097FDBA}"/>
    <cellStyle name="Currency 29 2" xfId="1019" xr:uid="{7645B2E2-3F86-411B-BCF3-C687CE9A9EC8}"/>
    <cellStyle name="Currency 29 3" xfId="1026" xr:uid="{3102CBE7-C7A7-45E6-84E7-938E35D3692B}"/>
    <cellStyle name="Currency 3" xfId="91" xr:uid="{1AF9FB1C-32A2-421E-ADF7-AC3C1DCB8E09}"/>
    <cellStyle name="Currency 3 2" xfId="142" xr:uid="{D13BF9BE-6DCA-451F-90A2-DFEAE28C6959}"/>
    <cellStyle name="Currency 3 2 2" xfId="947" xr:uid="{7606D191-9CC9-4FEA-A9B4-D1DA22BE2167}"/>
    <cellStyle name="Currency 3 3" xfId="896" xr:uid="{BD7B8256-CFFF-4FE2-A159-79981F290701}"/>
    <cellStyle name="Currency 30" xfId="238" xr:uid="{D74F839F-3E82-48E8-8AE8-1E085E6BE26B}"/>
    <cellStyle name="Currency 30 2" xfId="255" xr:uid="{22013732-923A-4805-B5B7-4B3540798596}"/>
    <cellStyle name="Currency 31" xfId="239" xr:uid="{682A809F-BEEE-4D63-B9EB-8A2426CC9992}"/>
    <cellStyle name="Currency 32" xfId="231" xr:uid="{2A83E8A6-3AA0-4626-9706-06642A05D401}"/>
    <cellStyle name="Currency 4" xfId="92" xr:uid="{16166101-B43E-4DC3-9E40-0835FE6A8C1D}"/>
    <cellStyle name="Currency 4 2" xfId="143" xr:uid="{9F32790F-BFDC-41E5-9ACF-B72D0B987950}"/>
    <cellStyle name="Currency 4 2 2" xfId="948" xr:uid="{176C0444-065F-41C9-8686-4DD47C1DB14C}"/>
    <cellStyle name="Currency 4 3" xfId="897" xr:uid="{46E5F709-23AC-4CBF-A829-91D364EB7A97}"/>
    <cellStyle name="Currency 5" xfId="93" xr:uid="{148E0A24-23E4-4377-B58E-72E1FC1E96D7}"/>
    <cellStyle name="Currency 5 2" xfId="144" xr:uid="{2F5D00E5-2FDD-4B2F-905C-D2932432A794}"/>
    <cellStyle name="Currency 5 2 2" xfId="949" xr:uid="{03F5631B-EFF2-40DE-9AD9-CEF7A7DBBF83}"/>
    <cellStyle name="Currency 5 3" xfId="898" xr:uid="{1873CB9C-FE44-4587-9061-DB8C084D3CCF}"/>
    <cellStyle name="Currency 6" xfId="94" xr:uid="{4F61C902-AF1A-4588-B81B-286EF9D69D1E}"/>
    <cellStyle name="Currency 6 2" xfId="145" xr:uid="{5E833688-53C6-45DA-8331-ECE7B03BCEB8}"/>
    <cellStyle name="Currency 6 2 2" xfId="950" xr:uid="{A653C9AA-15D2-464E-B716-94231705749E}"/>
    <cellStyle name="Currency 6 3" xfId="899" xr:uid="{2F31E312-C87F-429C-9130-33AE5FEDACE1}"/>
    <cellStyle name="Currency 7" xfId="95" xr:uid="{2D8362C3-6D64-4E11-9907-852742BC0B20}"/>
    <cellStyle name="Currency 7 2" xfId="146" xr:uid="{A489E836-5D6F-4BFA-92E5-F28B77F160E0}"/>
    <cellStyle name="Currency 7 2 2" xfId="951" xr:uid="{485C4D0F-A5CB-4F52-A010-E7BE97665411}"/>
    <cellStyle name="Currency 7 3" xfId="900" xr:uid="{27549061-0E22-43E1-83B3-938AFB754802}"/>
    <cellStyle name="Currency 8" xfId="96" xr:uid="{628DAB95-564A-428A-BF37-B803E4DB8385}"/>
    <cellStyle name="Currency 8 2" xfId="147" xr:uid="{CA80FC97-5099-441B-9DBD-0225F7789A5A}"/>
    <cellStyle name="Currency 8 2 2" xfId="952" xr:uid="{B98A5753-9D96-4DFA-9E57-5A03F0B676B2}"/>
    <cellStyle name="Currency 8 3" xfId="901" xr:uid="{E46E0DDB-6FA8-4266-9A6A-F3330619E83C}"/>
    <cellStyle name="Currency 9" xfId="97" xr:uid="{278593E1-8C90-4E6E-ACB6-090A85D22F4D}"/>
    <cellStyle name="Currency 9 2" xfId="148" xr:uid="{26E9CCEA-E366-4C0C-9F80-5FA43F3320B1}"/>
    <cellStyle name="Currency 9 2 2" xfId="953" xr:uid="{292EB65E-5B46-4545-9148-FFA28F05B212}"/>
    <cellStyle name="Currency 9 3" xfId="902" xr:uid="{54ABC1B0-25D6-480A-96D5-DACC8BB7DD51}"/>
    <cellStyle name="Dekorfärg1" xfId="194" xr:uid="{68CD8EEF-991A-4F0B-9E6C-4F9729F0982A}"/>
    <cellStyle name="Dekorfärg1 2" xfId="970" xr:uid="{765535B2-0256-4CFA-A530-18C261C8E2BC}"/>
    <cellStyle name="Dekorfärg2" xfId="195" xr:uid="{3E790BA0-5292-4CD7-BBCB-0F88D710642A}"/>
    <cellStyle name="Dekorfärg2 2" xfId="971" xr:uid="{F971203D-FB80-4549-AEFE-783C71CD80D3}"/>
    <cellStyle name="Dekorfärg3" xfId="196" xr:uid="{C5F989B4-668A-42E5-89DB-7861BD6A9B17}"/>
    <cellStyle name="Dekorfärg3 2" xfId="972" xr:uid="{ECD81A30-49DF-4403-AEED-AE8EA16774C9}"/>
    <cellStyle name="Dekorfärg4" xfId="197" xr:uid="{9C653F60-CCB0-41A0-9220-09110A957E9F}"/>
    <cellStyle name="Dekorfärg4 2" xfId="973" xr:uid="{D333ADE4-63CF-4BAB-80CC-C1973B5A6D5A}"/>
    <cellStyle name="Dekorfärg5" xfId="198" xr:uid="{5782C58F-8B19-460D-A00A-EF4BE5AA87CB}"/>
    <cellStyle name="Dekorfärg5 2" xfId="974" xr:uid="{0A26B0C8-B47F-4FA2-9116-C5C2450A151E}"/>
    <cellStyle name="Dekorfärg6" xfId="199" xr:uid="{0F56C629-738B-4AAC-BA7D-84A86CF8D7BD}"/>
    <cellStyle name="Dekorfärg6 2" xfId="975" xr:uid="{B7297EA2-88C8-4AA4-8FA1-A35AE8F64425}"/>
    <cellStyle name="Dåligt" xfId="200" xr:uid="{790CD69D-0AF0-4FDD-94B3-30091542F66A}"/>
    <cellStyle name="Explanatory Text 2" xfId="44" xr:uid="{CC12B1E5-43AE-4ACA-9825-7AA62ACE3E80}"/>
    <cellStyle name="Förklarande text" xfId="201" xr:uid="{7930F0F3-CD83-4F85-A331-B1FF8DA1D90E}"/>
    <cellStyle name="Förklarande text 2" xfId="976" xr:uid="{3EF317EE-07D3-4734-98C1-0382CD5CF2BF}"/>
    <cellStyle name="Good 2" xfId="45" xr:uid="{448DF5E3-B23C-4FB7-96D6-6CECD8E8140C}"/>
    <cellStyle name="Heading 1 2" xfId="46" xr:uid="{2F44B0B2-BDE3-4009-AACC-35D9E4504290}"/>
    <cellStyle name="Heading 2 2" xfId="47" xr:uid="{B311E771-E4A8-4BFD-B067-D7088614D1C4}"/>
    <cellStyle name="Heading 3 2" xfId="48" xr:uid="{346A2631-1B94-4324-B5CB-70F7A9E5D2A4}"/>
    <cellStyle name="Heading 4 2" xfId="49" xr:uid="{A6EB308C-31DA-4342-8B99-9C85A58250C8}"/>
    <cellStyle name="Indata" xfId="202" xr:uid="{0E569460-1C6B-4D19-8A9C-149EA7E04FD4}"/>
    <cellStyle name="Indata 2" xfId="977" xr:uid="{48C0DDAE-902B-40DB-934C-8489D8FD7DB8}"/>
    <cellStyle name="Input 2" xfId="50" xr:uid="{0D9B2A0B-18F5-43DC-9223-C29B74CDE8B5}"/>
    <cellStyle name="Kontrollcell" xfId="203" xr:uid="{EACE27B0-B44F-4CAB-81DD-C78B63CCF02E}"/>
    <cellStyle name="Kontrollcell 2" xfId="978" xr:uid="{10250726-0802-4A4D-83CA-EC0BE34D4D97}"/>
    <cellStyle name="Linked Cell 2" xfId="51" xr:uid="{64B8A1F9-C68E-4917-AC81-25972613E9C9}"/>
    <cellStyle name="Länkad cell" xfId="204" xr:uid="{5E91E8BA-A7C5-4FEF-917F-891798B52F7E}"/>
    <cellStyle name="Länkad cell 2" xfId="979" xr:uid="{DEDC52A1-E214-4690-A1D2-A7E923F13714}"/>
    <cellStyle name="Neutral 2" xfId="52" xr:uid="{203F954F-A71E-4669-BD21-940E6AC49F56}"/>
    <cellStyle name="Neutral 2 2" xfId="263" xr:uid="{7503EC40-D94D-4416-89D3-29E67EA51D98}"/>
    <cellStyle name="Neutral 2 3" xfId="259" xr:uid="{C4757696-3E66-4132-BA27-61D0FF8605F1}"/>
    <cellStyle name="Normal" xfId="0" builtinId="0"/>
    <cellStyle name="Normal 10" xfId="3" xr:uid="{3C37D2F6-64E7-4FD7-997F-D665861763BD}"/>
    <cellStyle name="Normal 10 10" xfId="612" xr:uid="{ED33F70E-F715-410F-BE8B-8F8FFDB38323}"/>
    <cellStyle name="Normal 10 11" xfId="613" xr:uid="{4C9E70C4-CC82-4E4B-B0A4-465685701333}"/>
    <cellStyle name="Normal 10 12" xfId="614" xr:uid="{223A2393-7B65-4F94-B9CF-90D738AE9661}"/>
    <cellStyle name="Normal 10 13" xfId="615" xr:uid="{AF15C2C1-5261-4B98-9BB7-24351E6C7532}"/>
    <cellStyle name="Normal 10 14" xfId="616" xr:uid="{D9C14B2E-8671-465A-997D-06F1AC43AE92}"/>
    <cellStyle name="Normal 10 15" xfId="617" xr:uid="{3D86DF63-D182-4968-A358-8D15C00D4DD9}"/>
    <cellStyle name="Normal 10 16" xfId="618" xr:uid="{C0A18D65-F467-4428-B170-74BDE277B941}"/>
    <cellStyle name="Normal 10 17" xfId="619" xr:uid="{324C7114-642C-42CC-B7DF-50132E95D99B}"/>
    <cellStyle name="Normal 10 18" xfId="620" xr:uid="{C7CC465F-BE84-4F0A-A74D-DD57B6DC4833}"/>
    <cellStyle name="Normal 10 2" xfId="621" xr:uid="{38C954CF-DEBD-4AEA-BEC3-15A5BAC4AC57}"/>
    <cellStyle name="Normal 10 3" xfId="622" xr:uid="{9BAD78BA-62B7-4376-B369-EE34E2DB2CAE}"/>
    <cellStyle name="Normal 10 4" xfId="623" xr:uid="{83E97AD0-1621-46D6-B0C4-109B32320B6E}"/>
    <cellStyle name="Normal 10 5" xfId="624" xr:uid="{F9E2DC6C-2B11-4228-A9BD-070B7B528331}"/>
    <cellStyle name="Normal 10 6" xfId="625" xr:uid="{E796D11D-5571-4DF4-95C3-334E10576F2F}"/>
    <cellStyle name="Normal 10 7" xfId="626" xr:uid="{6CAF3BDF-F742-48F4-9CDF-7156572ECF86}"/>
    <cellStyle name="Normal 10 8" xfId="627" xr:uid="{50E24778-91A8-4625-A458-552F0BD0F6FE}"/>
    <cellStyle name="Normal 10 9" xfId="628" xr:uid="{15914B40-D560-4A56-8F97-9B3CF74794DE}"/>
    <cellStyle name="Normal 11" xfId="4" xr:uid="{3C371836-1DB3-4636-BDBB-C1BB1CD4A2C5}"/>
    <cellStyle name="Normal 11 10" xfId="629" xr:uid="{8A81E2B1-6553-4478-8ACD-1CA0B8C10C6A}"/>
    <cellStyle name="Normal 11 11" xfId="630" xr:uid="{8AA10C33-1409-42FE-822E-DE98FCA01748}"/>
    <cellStyle name="Normal 11 12" xfId="631" xr:uid="{E6971D0E-60F5-4EF0-BF41-8260B35E42F3}"/>
    <cellStyle name="Normal 11 13" xfId="632" xr:uid="{6633F60D-F45D-479F-99C3-BAF891A2EB11}"/>
    <cellStyle name="Normal 11 14" xfId="633" xr:uid="{28351555-BE85-4399-8981-1162255C00D4}"/>
    <cellStyle name="Normal 11 15" xfId="634" xr:uid="{14563987-AAC6-40E0-8861-14A72F39CE98}"/>
    <cellStyle name="Normal 11 16" xfId="635" xr:uid="{8FA10757-7B8F-4270-9B80-25FA5A3C0BB6}"/>
    <cellStyle name="Normal 11 17" xfId="636" xr:uid="{0E99F681-BC22-4319-B2C6-2E22C0FA66BC}"/>
    <cellStyle name="Normal 11 18" xfId="637" xr:uid="{F32DE1E0-E9DD-4B12-8361-F8FB3E0FA2B7}"/>
    <cellStyle name="Normal 11 2" xfId="638" xr:uid="{B4373097-0AF1-4E79-8B86-7E44D76D8133}"/>
    <cellStyle name="Normal 11 3" xfId="639" xr:uid="{6C193325-60BA-4681-A3E9-116530AC5DDB}"/>
    <cellStyle name="Normal 11 4" xfId="640" xr:uid="{F09E2C1B-792E-4F53-8725-A2573172B9FD}"/>
    <cellStyle name="Normal 11 5" xfId="641" xr:uid="{1CEF71E3-EFF9-48AA-BCD4-E63613D4A27F}"/>
    <cellStyle name="Normal 11 6" xfId="642" xr:uid="{FAB048F5-7E7D-4C53-B2CC-7797BE0A245A}"/>
    <cellStyle name="Normal 11 7" xfId="643" xr:uid="{09379C7C-942E-41C2-8306-59769F7E2EB4}"/>
    <cellStyle name="Normal 11 8" xfId="644" xr:uid="{311FB7C6-9EF8-4484-B4D0-4F121CB44F49}"/>
    <cellStyle name="Normal 11 9" xfId="645" xr:uid="{DC572D96-7494-4A90-ACE0-AA802C59FA98}"/>
    <cellStyle name="Normal 12" xfId="5" xr:uid="{B5B02310-CE1C-457B-B6E4-3C2F685A7667}"/>
    <cellStyle name="Normal 12 10" xfId="646" xr:uid="{AD637FA6-607B-400E-8FC9-1B4B430B6B70}"/>
    <cellStyle name="Normal 12 11" xfId="647" xr:uid="{1A526B85-86AC-47CB-A14E-E7B322A29415}"/>
    <cellStyle name="Normal 12 12" xfId="648" xr:uid="{0AE3D998-2EB7-49F9-8C2F-858A06E0CA04}"/>
    <cellStyle name="Normal 12 13" xfId="649" xr:uid="{820E6DF7-DF58-49DE-AC20-FEF4C160677B}"/>
    <cellStyle name="Normal 12 2" xfId="650" xr:uid="{31155129-8F43-489E-9D2E-5C692F39821D}"/>
    <cellStyle name="Normal 12 3" xfId="651" xr:uid="{94466397-3D53-42A3-9DB4-89FA1EB02522}"/>
    <cellStyle name="Normal 12 4" xfId="652" xr:uid="{3A87F71A-40C2-45A4-B28E-EA2A7D932F99}"/>
    <cellStyle name="Normal 12 5" xfId="653" xr:uid="{F0180EF3-3861-47D3-959B-4AB78286CB70}"/>
    <cellStyle name="Normal 12 6" xfId="654" xr:uid="{1A16AB52-8A65-4D93-AD0B-8FDFC4DBAFAC}"/>
    <cellStyle name="Normal 12 7" xfId="655" xr:uid="{76E5C405-DC5D-4EA3-9483-1D6969ADDF17}"/>
    <cellStyle name="Normal 12 8" xfId="656" xr:uid="{BE8821C9-A22D-44F1-8A88-EF407C1BAF24}"/>
    <cellStyle name="Normal 12 9" xfId="657" xr:uid="{8BC652AB-A05A-40F6-9A53-892E326FA3BA}"/>
    <cellStyle name="Normal 13" xfId="6" xr:uid="{4C94E564-F324-48AF-998E-6C0C6A64D3B2}"/>
    <cellStyle name="Normal 13 10" xfId="658" xr:uid="{E6D5D836-0335-4604-A046-FD5B583511D9}"/>
    <cellStyle name="Normal 13 11" xfId="659" xr:uid="{064C529F-2EB2-4F56-86C7-3A8C4E65BDBF}"/>
    <cellStyle name="Normal 13 12" xfId="660" xr:uid="{C62B8C90-9FF3-4867-BAB7-8462C4334935}"/>
    <cellStyle name="Normal 13 13" xfId="661" xr:uid="{92919733-45AB-40EA-9FD8-90B5FCDE5D93}"/>
    <cellStyle name="Normal 13 2" xfId="662" xr:uid="{3B1DDF4A-77EE-4E5D-B558-EE8AC2B095C3}"/>
    <cellStyle name="Normal 13 3" xfId="663" xr:uid="{25A5875F-10F1-4557-A57B-DB3254C3B20D}"/>
    <cellStyle name="Normal 13 4" xfId="664" xr:uid="{80A491AB-9FCB-4C24-8295-BEB4BA155E79}"/>
    <cellStyle name="Normal 13 5" xfId="665" xr:uid="{EBBB8AC5-406E-49DB-A0EA-79A63E4394E5}"/>
    <cellStyle name="Normal 13 6" xfId="666" xr:uid="{0606A917-04E5-4147-BC08-FAC3A8BF080E}"/>
    <cellStyle name="Normal 13 7" xfId="667" xr:uid="{5464C429-D19C-4A15-BDD7-9435E8A499A7}"/>
    <cellStyle name="Normal 13 8" xfId="668" xr:uid="{6844DB63-8824-4DFB-817D-83E81D7A5E9F}"/>
    <cellStyle name="Normal 13 9" xfId="669" xr:uid="{0C2BA53E-5E7B-419D-8A2F-AA2B660AB08A}"/>
    <cellStyle name="Normal 14" xfId="60" xr:uid="{98856E32-05AF-4242-A352-6702F4B5EEF2}"/>
    <cellStyle name="Normal 14 10" xfId="671" xr:uid="{79E82B27-13DE-41EF-B822-530F30685B35}"/>
    <cellStyle name="Normal 14 11" xfId="672" xr:uid="{C0DA853D-57D4-4DCC-9690-67A958B0EA1D}"/>
    <cellStyle name="Normal 14 12" xfId="673" xr:uid="{F3EF010B-9D10-43DC-BE07-77DD237005D3}"/>
    <cellStyle name="Normal 14 13" xfId="674" xr:uid="{B6237B65-42EE-4FE4-AB7B-023CC70711C2}"/>
    <cellStyle name="Normal 14 14" xfId="905" xr:uid="{BE10765F-C4BE-4A26-B2B3-AF1EC6C6EC5D}"/>
    <cellStyle name="Normal 14 15" xfId="1016" xr:uid="{19A4C221-569B-4251-A1F4-8B307DD001C6}"/>
    <cellStyle name="Normal 14 16" xfId="670" xr:uid="{C5283A86-8353-4A56-8D33-38E2E8C9289C}"/>
    <cellStyle name="Normal 14 2" xfId="675" xr:uid="{A96DA41F-C9D1-48CF-BE1A-D4CE07AC4F06}"/>
    <cellStyle name="Normal 14 3" xfId="676" xr:uid="{CF136DED-B185-44C4-87D0-525A3F18825C}"/>
    <cellStyle name="Normal 14 4" xfId="677" xr:uid="{138BE5DD-E341-4CB1-9005-8F7C450EE7AD}"/>
    <cellStyle name="Normal 14 5" xfId="678" xr:uid="{00FBE2B3-6C45-4D08-A04B-6E96308DC32F}"/>
    <cellStyle name="Normal 14 6" xfId="679" xr:uid="{12EB5898-C66E-4D12-B431-7DDDC8126A38}"/>
    <cellStyle name="Normal 14 7" xfId="680" xr:uid="{8FF327AC-940B-4778-ACDB-BE68ED2E500A}"/>
    <cellStyle name="Normal 14 8" xfId="681" xr:uid="{4E30E7C8-7415-4DB7-BABE-A0A4090084F6}"/>
    <cellStyle name="Normal 14 9" xfId="682" xr:uid="{DFA5CEE0-F7A3-4CF1-A5D3-8BB8B404CAF2}"/>
    <cellStyle name="Normal 15" xfId="61" xr:uid="{50AD1F31-A289-4919-83A7-7FD6D3229709}"/>
    <cellStyle name="Normal 15 10" xfId="684" xr:uid="{9216C684-E670-4FB6-ADE8-05EA4345133C}"/>
    <cellStyle name="Normal 15 11" xfId="685" xr:uid="{7421B80D-1A6C-4FDA-B2D9-378C503DC0B2}"/>
    <cellStyle name="Normal 15 12" xfId="686" xr:uid="{7F328257-8111-42F6-AD23-8EB4FC396472}"/>
    <cellStyle name="Normal 15 13" xfId="687" xr:uid="{AB9EFC85-7A34-4045-A536-798D20A23208}"/>
    <cellStyle name="Normal 15 14" xfId="906" xr:uid="{34FA97E0-23D8-449C-ABB7-78B7191770DB}"/>
    <cellStyle name="Normal 15 15" xfId="1014" xr:uid="{F37B8C45-EA74-45A7-AEC9-35E76B27D926}"/>
    <cellStyle name="Normal 15 16" xfId="683" xr:uid="{9406788B-8FB2-4EA9-A639-30C056A1C8AE}"/>
    <cellStyle name="Normal 15 2" xfId="688" xr:uid="{4A389B9D-1B07-4897-82AB-C448ACDDE0AC}"/>
    <cellStyle name="Normal 15 3" xfId="689" xr:uid="{E947586A-975F-49BC-9507-7DBF6A01025E}"/>
    <cellStyle name="Normal 15 4" xfId="690" xr:uid="{2F9ED896-4A9D-4E93-9B78-895392019635}"/>
    <cellStyle name="Normal 15 5" xfId="691" xr:uid="{0FEB4502-A814-435C-9417-B73AE4840650}"/>
    <cellStyle name="Normal 15 6" xfId="692" xr:uid="{E3C0E802-9B05-45EA-B6BA-AA4EF060C9CE}"/>
    <cellStyle name="Normal 15 7" xfId="693" xr:uid="{8EBC68B6-0F70-4468-8045-CB4F2001B41B}"/>
    <cellStyle name="Normal 15 8" xfId="694" xr:uid="{B4B1946A-A1F8-4467-8967-E39FCDEC5D17}"/>
    <cellStyle name="Normal 15 9" xfId="695" xr:uid="{B96C5556-8B3F-4873-B280-21C626513F94}"/>
    <cellStyle name="Normal 16" xfId="99" xr:uid="{4BA5F96A-5228-4470-9EA5-05A19E16C41C}"/>
    <cellStyle name="Normal 16 10" xfId="697" xr:uid="{5144BBC1-FB80-49DF-A4A4-45C611609A2F}"/>
    <cellStyle name="Normal 16 11" xfId="698" xr:uid="{D5B13558-9ABF-4397-A2EB-118BA80A496D}"/>
    <cellStyle name="Normal 16 12" xfId="699" xr:uid="{011D6938-42CF-4D9C-B572-A527B63F857D}"/>
    <cellStyle name="Normal 16 13" xfId="700" xr:uid="{2426A7A0-B60D-431F-8ADF-013A134FD573}"/>
    <cellStyle name="Normal 16 14" xfId="908" xr:uid="{81C530A9-1AAF-4250-B834-74C6A4933EEF}"/>
    <cellStyle name="Normal 16 15" xfId="696" xr:uid="{54C5BED1-32F3-4439-9274-8B5C45C5DD3E}"/>
    <cellStyle name="Normal 16 2" xfId="163" xr:uid="{925C690E-D11B-4ABF-9FD7-634E1E3369AC}"/>
    <cellStyle name="Normal 16 2 2" xfId="964" xr:uid="{BD4F7452-CCAB-4ADC-B5BB-8D088666A66C}"/>
    <cellStyle name="Normal 16 2 3" xfId="701" xr:uid="{25D3511A-293A-48B3-8903-C0C55676FC6E}"/>
    <cellStyle name="Normal 16 3" xfId="702" xr:uid="{D4325E0D-7254-4B04-912F-8627BDBC3153}"/>
    <cellStyle name="Normal 16 4" xfId="703" xr:uid="{17DC34A4-85D1-4A3E-BCE4-BBCD9989DB3B}"/>
    <cellStyle name="Normal 16 5" xfId="704" xr:uid="{3275D0A3-DFC4-4F0B-B390-34B1E022C789}"/>
    <cellStyle name="Normal 16 6" xfId="705" xr:uid="{EA5AFE52-2387-46FA-B443-505FF9C1D19F}"/>
    <cellStyle name="Normal 16 7" xfId="706" xr:uid="{E6D0FC9A-CD04-4662-A06F-7D41A3DFB157}"/>
    <cellStyle name="Normal 16 8" xfId="707" xr:uid="{F82EB822-D7E3-48EE-B1B7-F08EAD549064}"/>
    <cellStyle name="Normal 16 9" xfId="708" xr:uid="{A960CD24-AF58-4E6B-B5B5-674437C44928}"/>
    <cellStyle name="Normal 16_Miniprofiler" xfId="205" xr:uid="{41DCD726-B512-43B6-9246-EAA012BA9AD2}"/>
    <cellStyle name="Normal 17" xfId="100" xr:uid="{1B0A5219-1FDD-4E01-992D-77FE09D2D64E}"/>
    <cellStyle name="Normal 18" xfId="2" xr:uid="{2D61A3BC-BE7F-418E-A586-A9910FC4A5B2}"/>
    <cellStyle name="Normal 19" xfId="167" xr:uid="{5FC9D39C-64F2-4D17-8659-AA4AAB40CA90}"/>
    <cellStyle name="Normal 2" xfId="1" xr:uid="{23783F89-BCCC-4203-ADA5-CD34CC80B0DA}"/>
    <cellStyle name="Normal 2 10" xfId="709" xr:uid="{7E1C4E45-EFC0-4EB7-95F4-FFECB629FF30}"/>
    <cellStyle name="Normal 2 11" xfId="710" xr:uid="{0AEBE8E5-1FC9-49C5-8954-DEDD7324EC5A}"/>
    <cellStyle name="Normal 2 12" xfId="711" xr:uid="{D821A4B1-E610-4EAD-9E8E-6099F4E06690}"/>
    <cellStyle name="Normal 2 13" xfId="712" xr:uid="{998CE449-8C65-48C6-BEB6-791653C367F6}"/>
    <cellStyle name="Normal 2 14" xfId="713" xr:uid="{DF5125F6-96E1-4049-A831-98F1C0BEB9CD}"/>
    <cellStyle name="Normal 2 15" xfId="714" xr:uid="{5EB53D1D-7C1E-40DC-A1C4-7CC05708B0AC}"/>
    <cellStyle name="Normal 2 16" xfId="715" xr:uid="{643BDA48-7EE0-48B9-97F8-FDE28073B3F8}"/>
    <cellStyle name="Normal 2 17" xfId="716" xr:uid="{FF823CF2-1C5A-4C51-9E91-E914F1488952}"/>
    <cellStyle name="Normal 2 18" xfId="717" xr:uid="{4F8352EB-AADC-4511-99C0-8FB4B149A80A}"/>
    <cellStyle name="Normal 2 19" xfId="993" xr:uid="{4D44CA4A-A7E3-4BE8-A7A9-831FB8A369C6}"/>
    <cellStyle name="Normal 2 2" xfId="54" xr:uid="{314B3D81-77C7-45E2-B799-75DB26643511}"/>
    <cellStyle name="Normal 2 2 2" xfId="150" xr:uid="{C927E5A3-2F9A-4015-B636-28BFD182ED10}"/>
    <cellStyle name="Normal 2 2 3" xfId="246" xr:uid="{4F874E9B-76A3-4FC1-86A9-94CFC26DE5C9}"/>
    <cellStyle name="Normal 2 2 3 2" xfId="904" xr:uid="{6A2A3E60-D32B-4217-BB88-3CD14DD42D5F}"/>
    <cellStyle name="Normal 2 2 4" xfId="718" xr:uid="{1447840A-BE86-4532-923E-12311BB07D32}"/>
    <cellStyle name="Normal 2 2_Miniprofiler" xfId="207" xr:uid="{8E48B60D-C0F2-418C-A0FE-DC99BA3CC344}"/>
    <cellStyle name="Normal 2 20" xfId="264" xr:uid="{B950B5A1-725A-417E-B000-C6F64E033C48}"/>
    <cellStyle name="Normal 2 21" xfId="994" xr:uid="{2DFC6ABD-636F-42DB-AF3B-7C7DFA024EB9}"/>
    <cellStyle name="Normal 2 3" xfId="98" xr:uid="{88355C31-D1C1-4C22-B191-54CCC6B544A2}"/>
    <cellStyle name="Normal 2 3 2" xfId="151" xr:uid="{7C68BAC6-80B7-49E6-BB0E-D4E13CC2339B}"/>
    <cellStyle name="Normal 2 3 3" xfId="907" xr:uid="{0D9237D0-C042-4C13-9432-43744671243E}"/>
    <cellStyle name="Normal 2 3 4" xfId="719" xr:uid="{E70D1C2E-F6D7-4005-A934-0F3E5B6452C2}"/>
    <cellStyle name="Normal 2 3 5" xfId="274" xr:uid="{80B1060C-0D3E-4C5E-B373-FC09396A990C}"/>
    <cellStyle name="Normal 2 3_Miniprofiler" xfId="208" xr:uid="{CAF80D08-6E75-40E4-8850-7BB0E39F693E}"/>
    <cellStyle name="Normal 2 4" xfId="149" xr:uid="{8022F629-224E-4ED0-B768-F1673B7084A1}"/>
    <cellStyle name="Normal 2 4 2" xfId="954" xr:uid="{E30D40F7-0F05-4897-8B50-4328E1218FF5}"/>
    <cellStyle name="Normal 2 4 3" xfId="720" xr:uid="{F962814F-D003-4642-ACBA-F511842DB59F}"/>
    <cellStyle name="Normal 2 4 4" xfId="605" xr:uid="{2617D13D-D343-43E6-9189-C9BB1F509B77}"/>
    <cellStyle name="Normal 2 5" xfId="172" xr:uid="{E4FC7994-5BE9-4D06-BFDF-DEA4AB977233}"/>
    <cellStyle name="Normal 2 5 2" xfId="966" xr:uid="{EE376093-97BB-4F7A-B776-A3EBBCE151ED}"/>
    <cellStyle name="Normal 2 5 3" xfId="721" xr:uid="{AAEAB3D3-C535-4033-8F99-5EA4F5570455}"/>
    <cellStyle name="Normal 2 6" xfId="53" xr:uid="{A40716E2-E526-45F0-A727-A646723D5D66}"/>
    <cellStyle name="Normal 2 6 2" xfId="722" xr:uid="{99579EB4-4115-48D5-8649-2C92FDF7516A}"/>
    <cellStyle name="Normal 2 7" xfId="723" xr:uid="{3B73C365-803C-405B-9A87-D7070DB2307C}"/>
    <cellStyle name="Normal 2 8" xfId="724" xr:uid="{F2658DDC-99BE-4456-AFF9-6F9E10212B19}"/>
    <cellStyle name="Normal 2 9" xfId="725" xr:uid="{59AFEF75-7837-4805-BF0C-7B685D601037}"/>
    <cellStyle name="Normal 2_Miniprofiler" xfId="206" xr:uid="{A8CE6B46-8032-4749-9294-11CCA2D4854E}"/>
    <cellStyle name="Normal 20" xfId="219" xr:uid="{45AD0BB1-7AA5-4EFF-982C-944798C5A4B6}"/>
    <cellStyle name="Normal 20 2" xfId="903" xr:uid="{29AF4922-2A97-49CA-A3CC-B825BD27391D}"/>
    <cellStyle name="Normal 21" xfId="220" xr:uid="{E6739FA8-416A-4806-B3F7-77D21D2C6B5D}"/>
    <cellStyle name="Normal 21 2" xfId="607" xr:uid="{E451AF34-D599-4A38-8AF2-0598D6BA8426}"/>
    <cellStyle name="Normal 22" xfId="221" xr:uid="{06572396-B77C-4F53-BA50-58C0747F6AF8}"/>
    <cellStyle name="Normal 22 2" xfId="987" xr:uid="{22C3379C-9994-48FB-A102-5B407DDC361D}"/>
    <cellStyle name="Normal 23" xfId="222" xr:uid="{103199D4-5789-4F3D-95FE-3132B81258C1}"/>
    <cellStyle name="Normal 23 2" xfId="989" xr:uid="{E6837FD7-E98B-466E-8B1F-0D60976F4F4E}"/>
    <cellStyle name="Normal 24" xfId="223" xr:uid="{A6D1854E-3FBC-448C-B74F-80D8AAC30C9C}"/>
    <cellStyle name="Normal 24 2" xfId="990" xr:uid="{5A9F9030-778E-4B62-AA29-BFEA09B2DAC6}"/>
    <cellStyle name="Normal 25" xfId="224" xr:uid="{79417536-5B00-40DA-9B48-F2D14B076E33}"/>
    <cellStyle name="Normal 25 2" xfId="992" xr:uid="{F624E0A7-8A0F-4A79-8607-2FAE59B425EF}"/>
    <cellStyle name="Normal 26" xfId="225" xr:uid="{29C03428-68EF-4BC9-9AC3-4A63DD09D6E8}"/>
    <cellStyle name="Normal 27" xfId="226" xr:uid="{BD1180BD-56D9-458E-8EB1-BD24CF5E2A88}"/>
    <cellStyle name="Normal 28" xfId="227" xr:uid="{9B610816-FC79-49F1-87B5-9D787C26C58A}"/>
    <cellStyle name="Normal 28 2" xfId="1007" xr:uid="{4E11DDC4-11D7-4046-B474-C4E305A2A9DE}"/>
    <cellStyle name="Normal 29" xfId="228" xr:uid="{F6D70F12-7CE0-4864-8DCE-4A26C1E3D02E}"/>
    <cellStyle name="Normal 29 2" xfId="1006" xr:uid="{F1352F8A-ECD5-4263-A31E-7A7CCBCC86C3}"/>
    <cellStyle name="Normal 3" xfId="7" xr:uid="{A4B8E2BD-EFE1-4405-9D8F-573AF72A71B0}"/>
    <cellStyle name="Normal 3 10" xfId="727" xr:uid="{5ED924F8-63FC-4A0E-A1CD-72791031AA53}"/>
    <cellStyle name="Normal 3 11" xfId="728" xr:uid="{F17D02FA-F3E9-4536-AC6A-6C355CD95EBA}"/>
    <cellStyle name="Normal 3 12" xfId="729" xr:uid="{9F232A9C-242F-457D-8DB7-4D7B056FACD6}"/>
    <cellStyle name="Normal 3 13" xfId="730" xr:uid="{5B0CE6AF-3B43-4115-8334-A347AF8E23B5}"/>
    <cellStyle name="Normal 3 14" xfId="731" xr:uid="{B21BFABE-11A4-4717-A396-D087A4C1FF78}"/>
    <cellStyle name="Normal 3 15" xfId="732" xr:uid="{4AE02751-7A5E-4E28-AE4D-EB8BE2EA7228}"/>
    <cellStyle name="Normal 3 16" xfId="733" xr:uid="{F6E330E8-7229-4440-9173-A9C8599B950D}"/>
    <cellStyle name="Normal 3 17" xfId="734" xr:uid="{2AB6564F-5C1A-4CDB-AEF4-4F2ADEB7BE4F}"/>
    <cellStyle name="Normal 3 18" xfId="735" xr:uid="{9AB0A49B-25B1-419C-B8E5-023C01B94014}"/>
    <cellStyle name="Normal 3 19" xfId="726" xr:uid="{E53F03AC-0311-430B-9984-1B267A807E32}"/>
    <cellStyle name="Normal 3 2" xfId="104" xr:uid="{3CE1FB83-270D-45E2-8C42-C6F78FDED769}"/>
    <cellStyle name="Normal 3 2 10" xfId="737" xr:uid="{B0721B53-243A-406F-B524-D86B12BB8CC3}"/>
    <cellStyle name="Normal 3 2 11" xfId="738" xr:uid="{CB267ECA-1504-47AF-8AA7-85BA98739D97}"/>
    <cellStyle name="Normal 3 2 12" xfId="739" xr:uid="{77A614F7-BF45-469D-A3F6-ED2C5D4B7D38}"/>
    <cellStyle name="Normal 3 2 13" xfId="740" xr:uid="{370355F9-697F-4DCD-933C-D448E5741585}"/>
    <cellStyle name="Normal 3 2 14" xfId="741" xr:uid="{5F9CAF9A-8AA6-487E-B7D7-E4E0E3A87330}"/>
    <cellStyle name="Normal 3 2 15" xfId="742" xr:uid="{053FCAFB-6D06-4A81-AF55-09BAC8E69988}"/>
    <cellStyle name="Normal 3 2 16" xfId="743" xr:uid="{9647B12B-6252-4413-A7F9-A5E40744DF39}"/>
    <cellStyle name="Normal 3 2 17" xfId="744" xr:uid="{3F03D5AB-7AE6-4D12-ACF6-BBEF22E6D4EB}"/>
    <cellStyle name="Normal 3 2 18" xfId="745" xr:uid="{E0C5DE08-3D33-4F3A-9AFB-18563CFF0615}"/>
    <cellStyle name="Normal 3 2 19" xfId="736" xr:uid="{4834A677-33D4-4F1C-8FD8-0E0A52CE3B78}"/>
    <cellStyle name="Normal 3 2 2" xfId="165" xr:uid="{D84375F9-B305-4CB5-A59B-7987372AD2E2}"/>
    <cellStyle name="Normal 3 2 2 2" xfId="965" xr:uid="{1202C203-0E59-4BE0-BD5D-2C2212A2EC88}"/>
    <cellStyle name="Normal 3 2 2 3" xfId="746" xr:uid="{11B316A5-6AFB-46C0-81FD-08C483888ED9}"/>
    <cellStyle name="Normal 3 2 20" xfId="604" xr:uid="{8CC051E4-8E99-4B69-8D49-4A0ED97B9996}"/>
    <cellStyle name="Normal 3 2 3" xfId="747" xr:uid="{0260BA84-C8A4-4DAC-A1CB-F49804248EFF}"/>
    <cellStyle name="Normal 3 2 4" xfId="748" xr:uid="{30B89B5B-3CDA-41A2-A2A2-4ECBC4FA3B73}"/>
    <cellStyle name="Normal 3 2 5" xfId="749" xr:uid="{801BE246-00F7-4414-9FB0-01D9777C12F4}"/>
    <cellStyle name="Normal 3 2 6" xfId="750" xr:uid="{446C9D27-AEAC-4ADD-804A-FA495E484731}"/>
    <cellStyle name="Normal 3 2 7" xfId="751" xr:uid="{A963FAA6-7786-49F3-AAD7-1C45603BD8F3}"/>
    <cellStyle name="Normal 3 2 8" xfId="752" xr:uid="{C79F3996-C9C9-42D1-BC3C-D9F375031938}"/>
    <cellStyle name="Normal 3 2 9" xfId="753" xr:uid="{2587FDE8-52AB-483C-9324-40C8732EBA7F}"/>
    <cellStyle name="Normal 3 2_Miniprofiler" xfId="209" xr:uid="{02EAC7F5-B05C-4162-A6CE-455D133CFA95}"/>
    <cellStyle name="Normal 3 20" xfId="265" xr:uid="{BBFD922A-2CB6-4C8D-A4D7-F253E1CE865D}"/>
    <cellStyle name="Normal 3 21" xfId="251" xr:uid="{DFA048C0-B260-4A42-96A6-4FB2DFD7BE2F}"/>
    <cellStyle name="Normal 3 22" xfId="962" xr:uid="{0F777557-2D27-4DB3-97E3-81A1C271E0DD}"/>
    <cellStyle name="Normal 3 23" xfId="1021" xr:uid="{4929AF2D-5FD9-48D1-B3AD-78004368D47F}"/>
    <cellStyle name="Normal 3 24" xfId="1023" xr:uid="{41FE50B5-1AF7-470D-AA7E-AE5EC4966D78}"/>
    <cellStyle name="Normal 3 25" xfId="1031" xr:uid="{24BE586B-2143-47C9-B9D3-5428C3B965B6}"/>
    <cellStyle name="Normal 3 3" xfId="248" xr:uid="{F75CF70D-0900-400A-94D2-600D900F21D4}"/>
    <cellStyle name="Normal 3 3 2" xfId="754" xr:uid="{5E9723F5-59D7-4909-A6D4-7FEFE3AFE21A}"/>
    <cellStyle name="Normal 3 4" xfId="249" xr:uid="{96897F05-5E64-4589-AD8C-892E16AD11A8}"/>
    <cellStyle name="Normal 3 4 2" xfId="755" xr:uid="{27CB8E14-DB7A-4631-AD81-58234906C7B4}"/>
    <cellStyle name="Normal 3 5" xfId="756" xr:uid="{C50D61D4-B5D8-4170-BBE8-3CA60DE47236}"/>
    <cellStyle name="Normal 3 6" xfId="757" xr:uid="{CFEDE5F1-476E-4A08-940B-99B948C62F19}"/>
    <cellStyle name="Normal 3 7" xfId="758" xr:uid="{F0D58CF4-F458-45A9-BD51-D9DBDF0233D6}"/>
    <cellStyle name="Normal 3 8" xfId="759" xr:uid="{E987157B-5753-446E-BB74-77E9AA2CDAE0}"/>
    <cellStyle name="Normal 3 9" xfId="760" xr:uid="{5FF0E69A-31D3-4484-B0F0-DFA2CAA419C5}"/>
    <cellStyle name="Normal 30" xfId="1004" xr:uid="{430E0F3C-0BBC-4F2B-99B4-7D0017D64B62}"/>
    <cellStyle name="Normal 31" xfId="1003" xr:uid="{C6CC532A-37D6-47C5-B60E-62201DF8F387}"/>
    <cellStyle name="Normal 32" xfId="1002" xr:uid="{CFF24CEF-B6D3-4E91-ABD2-9F9237DD547B}"/>
    <cellStyle name="Normal 33" xfId="1001" xr:uid="{CCB34FA0-CC93-406A-A14D-F09D14E41F62}"/>
    <cellStyle name="Normal 34" xfId="1000" xr:uid="{47134C15-DECD-471D-8C1C-F4BAEABDF34C}"/>
    <cellStyle name="Normal 35" xfId="999" xr:uid="{74A217D2-FA53-40B8-847F-EC1E3542B584}"/>
    <cellStyle name="Normal 36" xfId="998" xr:uid="{AAE35AA2-A067-4357-A227-683777DA0EFC}"/>
    <cellStyle name="Normal 37" xfId="1005" xr:uid="{D62627D4-C6BF-4E98-86D0-03DC074AC276}"/>
    <cellStyle name="Normal 38" xfId="997" xr:uid="{28875287-E2C2-4626-AE9C-C7B41F958DED}"/>
    <cellStyle name="Normal 39" xfId="1012" xr:uid="{12BAF90B-6D52-4A87-9987-8D4610786D42}"/>
    <cellStyle name="Normal 4" xfId="8" xr:uid="{DDD87DCB-86E9-4606-96BF-BE64DB4F21FD}"/>
    <cellStyle name="Normal 4 10" xfId="762" xr:uid="{9188A6DB-0928-41AF-86CE-BA75F08E9E82}"/>
    <cellStyle name="Normal 4 11" xfId="763" xr:uid="{8C1862A6-44B2-429B-B840-1B965209602C}"/>
    <cellStyle name="Normal 4 12" xfId="764" xr:uid="{A076F775-4181-43D0-99A8-069A0F0F7FFC}"/>
    <cellStyle name="Normal 4 13" xfId="765" xr:uid="{726DF25A-094F-422F-B285-AC6B560BA146}"/>
    <cellStyle name="Normal 4 14" xfId="766" xr:uid="{C6F9A29B-A780-4B29-8EA7-4E9FB28F281C}"/>
    <cellStyle name="Normal 4 15" xfId="767" xr:uid="{1D23953D-9E33-4029-95A6-D44ECEB8E009}"/>
    <cellStyle name="Normal 4 16" xfId="768" xr:uid="{B31FE559-B865-4466-9057-4135D0E8618C}"/>
    <cellStyle name="Normal 4 17" xfId="769" xr:uid="{C2C40969-B65D-4B32-BA9D-D6A973B4F56A}"/>
    <cellStyle name="Normal 4 18" xfId="770" xr:uid="{3BE152B7-862B-437D-B4CC-63EA0FF8575A}"/>
    <cellStyle name="Normal 4 19" xfId="761" xr:uid="{11B5DF98-22CE-411A-9E67-1DF3670B6895}"/>
    <cellStyle name="Normal 4 2" xfId="103" xr:uid="{C7FD5693-E40C-416A-9087-13597B618A26}"/>
    <cellStyle name="Normal 4 2 2" xfId="910" xr:uid="{3C389A03-CEF3-44F4-AC3B-79D328E66D84}"/>
    <cellStyle name="Normal 4 2 3" xfId="771" xr:uid="{0671AB07-2C5E-4440-A579-94F8E499A09A}"/>
    <cellStyle name="Normal 4 20" xfId="266" xr:uid="{24C77D62-AA04-4638-9EE0-93CC132E82FD}"/>
    <cellStyle name="Normal 4 21" xfId="1015" xr:uid="{558901D2-64D1-498A-A912-2DEC256DD297}"/>
    <cellStyle name="Normal 4 22" xfId="252" xr:uid="{947D9AFF-8805-4D3E-BADE-00CAC3789059}"/>
    <cellStyle name="Normal 4 3" xfId="241" xr:uid="{818D0DFC-C8B7-4E23-98D7-3C7F765C2EF9}"/>
    <cellStyle name="Normal 4 3 2" xfId="772" xr:uid="{DCE8CB41-18C3-4CE8-AE0D-8BC627919AB5}"/>
    <cellStyle name="Normal 4 4" xfId="773" xr:uid="{74BAB39C-B794-4372-8407-FC0A040FE74C}"/>
    <cellStyle name="Normal 4 5" xfId="774" xr:uid="{421D4304-79F6-410F-A6A5-20E4B7EB8956}"/>
    <cellStyle name="Normal 4 6" xfId="775" xr:uid="{D18AE870-7381-4959-80FC-D21FEEB06354}"/>
    <cellStyle name="Normal 4 7" xfId="776" xr:uid="{3F8DECB7-9480-4A09-A936-A5A475354D75}"/>
    <cellStyle name="Normal 4 8" xfId="777" xr:uid="{847C0C98-86CF-473F-8444-1C1DF7B56CD3}"/>
    <cellStyle name="Normal 4 9" xfId="778" xr:uid="{1F184047-1939-4EDC-8018-3F5AEAB5DAC1}"/>
    <cellStyle name="Normal 40" xfId="1011" xr:uid="{7FB35BED-3D99-4D85-8518-ABBC7D224E13}"/>
    <cellStyle name="Normal 41" xfId="1010" xr:uid="{0E18567A-3386-4C30-AA16-7B4F388D4083}"/>
    <cellStyle name="Normal 42" xfId="1009" xr:uid="{9CD2500B-0C95-431C-B18E-6D279CBC6E6E}"/>
    <cellStyle name="Normal 43" xfId="1008" xr:uid="{B5BD1BAE-DBA9-4C9B-9AF9-57F3D8C4F81D}"/>
    <cellStyle name="Normal 44" xfId="1013" xr:uid="{A6BE5A31-B1EC-4423-95E7-DA092ADF07E5}"/>
    <cellStyle name="Normal 45" xfId="250" xr:uid="{5252A0D2-0C1B-475A-849B-4DDD698F7E95}"/>
    <cellStyle name="Normal 46" xfId="1022" xr:uid="{0BE71D89-40CD-4968-AC81-FB5D2EBBBF3A}"/>
    <cellStyle name="Normal 47" xfId="1028" xr:uid="{DC0B00B8-F84A-40E1-808B-97218714091B}"/>
    <cellStyle name="Normal 5" xfId="9" xr:uid="{63332775-E8E5-4BE7-B791-54CCBB07FD1F}"/>
    <cellStyle name="Normal 5 10" xfId="780" xr:uid="{EE0CF4BF-2E57-44E0-AF28-F92B1CCFA2A8}"/>
    <cellStyle name="Normal 5 11" xfId="781" xr:uid="{F23CABF4-4561-4F75-9CFD-C98757731598}"/>
    <cellStyle name="Normal 5 12" xfId="782" xr:uid="{99B9B18D-AE97-42CD-A3C2-81965B64DECA}"/>
    <cellStyle name="Normal 5 13" xfId="783" xr:uid="{CC6149BC-A70C-4E5E-A1A9-2CDDEA6C0930}"/>
    <cellStyle name="Normal 5 14" xfId="784" xr:uid="{BBA8E077-3282-4160-A36E-9D0A69CD2DA6}"/>
    <cellStyle name="Normal 5 15" xfId="785" xr:uid="{242F2E29-C6F5-4F59-A74F-E0A7D23E959A}"/>
    <cellStyle name="Normal 5 16" xfId="786" xr:uid="{AE9C49CB-414D-4B84-BAEF-B318453823CB}"/>
    <cellStyle name="Normal 5 17" xfId="787" xr:uid="{17EA7946-9982-42D3-ACB7-6F42B2B00913}"/>
    <cellStyle name="Normal 5 18" xfId="788" xr:uid="{A3EEE7F3-7A73-427F-84E5-479F42324EAE}"/>
    <cellStyle name="Normal 5 19" xfId="779" xr:uid="{BAB2066F-206E-480F-8D81-A1ED5DABF4FA}"/>
    <cellStyle name="Normal 5 2" xfId="245" xr:uid="{26FB029B-84D2-4DD5-875A-22258E3D5A6C}"/>
    <cellStyle name="Normal 5 2 2" xfId="789" xr:uid="{95B9423D-BAB4-4E20-A147-FBEE66C645F4}"/>
    <cellStyle name="Normal 5 2 3" xfId="261" xr:uid="{0761F709-F688-43F6-B833-9456CC72EB44}"/>
    <cellStyle name="Normal 5 20" xfId="267" xr:uid="{B7D919FC-67F4-4CD4-95C8-932966E91D30}"/>
    <cellStyle name="Normal 5 21" xfId="253" xr:uid="{7D49A115-FD1E-4E2E-86FF-A4EBE33E3DCA}"/>
    <cellStyle name="Normal 5 3" xfId="244" xr:uid="{A5DEF565-39EB-4C9F-9A57-040DF5A93910}"/>
    <cellStyle name="Normal 5 3 2" xfId="790" xr:uid="{FFA2DAA6-7B9E-4253-87F6-8D2B27A110D7}"/>
    <cellStyle name="Normal 5 4" xfId="791" xr:uid="{DABA8C5E-612D-4280-9F0E-FD8E419E01CF}"/>
    <cellStyle name="Normal 5 5" xfId="792" xr:uid="{FDDA38D3-A682-41C6-AB52-761371092D67}"/>
    <cellStyle name="Normal 5 6" xfId="793" xr:uid="{E97A99EB-65B3-48CE-834E-BFFAF8042A14}"/>
    <cellStyle name="Normal 5 7" xfId="794" xr:uid="{3D0450AE-5BF6-4547-B199-E4862D5A9E00}"/>
    <cellStyle name="Normal 5 8" xfId="795" xr:uid="{93D56860-811F-454C-91B8-6B54AAFB558F}"/>
    <cellStyle name="Normal 5 9" xfId="796" xr:uid="{8F64391D-7733-4556-B0F9-C94185D6AC88}"/>
    <cellStyle name="Normal 6" xfId="10" xr:uid="{5DD270B2-C9C3-48CB-B8EE-0940001D4208}"/>
    <cellStyle name="Normal 6 10" xfId="798" xr:uid="{3FF071F2-228E-48F2-A0D2-18D3998A5C3A}"/>
    <cellStyle name="Normal 6 11" xfId="799" xr:uid="{05EE1662-8DC8-4213-8129-D7EB4217EF94}"/>
    <cellStyle name="Normal 6 12" xfId="800" xr:uid="{2E014DA3-FCAB-43D2-82FD-0CCDB5E741F6}"/>
    <cellStyle name="Normal 6 13" xfId="801" xr:uid="{8949EF55-0D03-45B2-B231-CE7B6BA00B38}"/>
    <cellStyle name="Normal 6 14" xfId="802" xr:uid="{7192ACAA-9587-4E76-AA20-39AFC003D4EB}"/>
    <cellStyle name="Normal 6 15" xfId="803" xr:uid="{F5CD1626-3C94-4736-A716-CE224F7F9DA3}"/>
    <cellStyle name="Normal 6 16" xfId="804" xr:uid="{771072BB-0818-4C65-8D20-A0AFCBA4EED1}"/>
    <cellStyle name="Normal 6 17" xfId="805" xr:uid="{80F9B046-80B4-48F2-B722-10A4CA1B0C40}"/>
    <cellStyle name="Normal 6 18" xfId="806" xr:uid="{9383BF20-6895-45EF-8A08-C3C4C3E4B66D}"/>
    <cellStyle name="Normal 6 19" xfId="797" xr:uid="{26CA74EF-3468-442D-8036-FFF479A7B54B}"/>
    <cellStyle name="Normal 6 2" xfId="807" xr:uid="{C3A6F58D-09F6-4F8B-A0BB-237BA5E67C0E}"/>
    <cellStyle name="Normal 6 20" xfId="268" xr:uid="{D39174B3-D0D0-4274-80DB-F9D20F1CE2E4}"/>
    <cellStyle name="Normal 6 21" xfId="260" xr:uid="{52C0A383-6A00-402B-804B-D5CEA01D2120}"/>
    <cellStyle name="Normal 6 22" xfId="1032" xr:uid="{A7BF40B6-7517-43E1-993D-E212D5FE4802}"/>
    <cellStyle name="Normal 6 3" xfId="808" xr:uid="{F6530A5A-263A-4FE3-BB63-2884AD35A192}"/>
    <cellStyle name="Normal 6 4" xfId="809" xr:uid="{B3739A24-8971-4CCA-BD22-0C7F25472D12}"/>
    <cellStyle name="Normal 6 5" xfId="810" xr:uid="{4D2585B7-6335-4FB1-B1B7-7EE7665F589F}"/>
    <cellStyle name="Normal 6 6" xfId="811" xr:uid="{79DF4E12-936F-4B47-A965-AE0143CC5A0E}"/>
    <cellStyle name="Normal 6 7" xfId="812" xr:uid="{5438A38C-390B-4661-A32E-A703C5EE1596}"/>
    <cellStyle name="Normal 6 8" xfId="813" xr:uid="{C34CC3D5-6A10-4011-80EC-369D762B8222}"/>
    <cellStyle name="Normal 6 9" xfId="814" xr:uid="{5AF62D66-96B6-4038-97B6-08A7E9AB489D}"/>
    <cellStyle name="Normal 7" xfId="11" xr:uid="{D798D898-9715-4907-A3DC-F5E15078FA2D}"/>
    <cellStyle name="Normal 7 10" xfId="816" xr:uid="{807085C6-8C63-4BFD-BD1F-2748ED362F97}"/>
    <cellStyle name="Normal 7 11" xfId="817" xr:uid="{D2C0937D-AFA1-4100-9F83-F60FEABD4E43}"/>
    <cellStyle name="Normal 7 12" xfId="818" xr:uid="{075EAD33-DD58-4AF0-AD67-29195A0CA169}"/>
    <cellStyle name="Normal 7 13" xfId="819" xr:uid="{87DBA871-0903-436B-8A55-21AD639AFD75}"/>
    <cellStyle name="Normal 7 14" xfId="820" xr:uid="{19C6DA47-925C-48D9-8945-6BB9DF974D82}"/>
    <cellStyle name="Normal 7 15" xfId="821" xr:uid="{23BC5FB7-305F-4AEA-ADD3-C3B458C6EFBC}"/>
    <cellStyle name="Normal 7 16" xfId="822" xr:uid="{FFE696B1-FB18-44B1-B133-70B0BEA8A69B}"/>
    <cellStyle name="Normal 7 17" xfId="823" xr:uid="{C58C9CE0-A0CD-423B-95A7-EB167BC5BB4F}"/>
    <cellStyle name="Normal 7 18" xfId="824" xr:uid="{5860FA49-74E0-4F2A-B4BE-1E735687D80E}"/>
    <cellStyle name="Normal 7 19" xfId="815" xr:uid="{933A8775-FCCC-47D5-854B-C5E6FDDC0958}"/>
    <cellStyle name="Normal 7 2" xfId="825" xr:uid="{FBF40302-D3F1-4F86-AD47-8C52569F41B7}"/>
    <cellStyle name="Normal 7 20" xfId="262" xr:uid="{2E40A061-5F5B-4BFA-BBBF-83213EFCC7EE}"/>
    <cellStyle name="Normal 7 3" xfId="826" xr:uid="{D7AA9F64-4097-478F-AE8E-36A678896817}"/>
    <cellStyle name="Normal 7 4" xfId="827" xr:uid="{E03B4B60-61CD-453B-BA9B-071C815326BB}"/>
    <cellStyle name="Normal 7 5" xfId="828" xr:uid="{7B5CCC1A-1193-4EFF-AE2F-BCB676BDC704}"/>
    <cellStyle name="Normal 7 6" xfId="829" xr:uid="{0C6CDCF2-4F8E-44F3-A918-3A6CB18A0FCF}"/>
    <cellStyle name="Normal 7 7" xfId="830" xr:uid="{55335511-84FC-4E8C-A185-837DA08689B4}"/>
    <cellStyle name="Normal 7 8" xfId="831" xr:uid="{40C34020-971C-4272-AF56-13D5E2CC0D90}"/>
    <cellStyle name="Normal 7 9" xfId="832" xr:uid="{24D969E0-4EF5-4EBA-8E45-613411A1ACD1}"/>
    <cellStyle name="Normal 8" xfId="12" xr:uid="{C09B23D9-38F3-4594-9EAB-F6311484178A}"/>
    <cellStyle name="Normal 8 10" xfId="833" xr:uid="{9F8E22E7-2715-4729-9DE7-1155371F7F8A}"/>
    <cellStyle name="Normal 8 11" xfId="834" xr:uid="{E43E3206-6AF1-4279-9D7E-7B5A5A6783A6}"/>
    <cellStyle name="Normal 8 12" xfId="835" xr:uid="{ABAE2C43-EC34-41EA-A185-144F086F101B}"/>
    <cellStyle name="Normal 8 13" xfId="836" xr:uid="{2EADE266-1508-492A-B359-08C4D7DABA99}"/>
    <cellStyle name="Normal 8 14" xfId="837" xr:uid="{D6468A80-49D6-4BAC-AF8E-81BED094A312}"/>
    <cellStyle name="Normal 8 15" xfId="838" xr:uid="{8B352435-37DC-43B8-B226-DC93CD43A586}"/>
    <cellStyle name="Normal 8 16" xfId="839" xr:uid="{0FB16F1C-D106-4F22-B0F7-0845510D47AD}"/>
    <cellStyle name="Normal 8 17" xfId="840" xr:uid="{667C511A-C9EB-46BC-BBCA-852C84A5C9FF}"/>
    <cellStyle name="Normal 8 18" xfId="841" xr:uid="{3001F2AA-830B-426A-BA96-1CC0CEF75CA8}"/>
    <cellStyle name="Normal 8 2" xfId="842" xr:uid="{3EC6061B-C4F2-49C8-AC67-1D898DE03ACD}"/>
    <cellStyle name="Normal 8 3" xfId="843" xr:uid="{C5300F01-19C4-4B11-8C86-23EA54AC9935}"/>
    <cellStyle name="Normal 8 4" xfId="844" xr:uid="{2E822184-831E-40A4-ACEF-84E9D317ED3B}"/>
    <cellStyle name="Normal 8 5" xfId="845" xr:uid="{876E4894-B146-471A-9AC1-08AF3EDB3EBF}"/>
    <cellStyle name="Normal 8 6" xfId="846" xr:uid="{D87E70CC-5CE4-4F47-9B5D-D6030D0D50C2}"/>
    <cellStyle name="Normal 8 7" xfId="847" xr:uid="{FBA90452-4852-4CEE-BAB8-53239EEDFE63}"/>
    <cellStyle name="Normal 8 8" xfId="848" xr:uid="{4D60811A-4EB5-40C0-9EB4-05D155E6199D}"/>
    <cellStyle name="Normal 8 9" xfId="849" xr:uid="{760D1269-4ACB-4BFC-B86C-C56551B4809E}"/>
    <cellStyle name="Normal 9" xfId="13" xr:uid="{3C193D14-2175-469F-A861-AEC55268489A}"/>
    <cellStyle name="Normal 9 10" xfId="850" xr:uid="{4CBFFF37-0737-4826-9449-4B7A13AF9BA3}"/>
    <cellStyle name="Normal 9 11" xfId="851" xr:uid="{82EC8A32-7297-49F0-9905-EA29BBBB4EEE}"/>
    <cellStyle name="Normal 9 12" xfId="852" xr:uid="{8335CC56-76BE-47A9-947A-235F15DFEBC6}"/>
    <cellStyle name="Normal 9 13" xfId="853" xr:uid="{5EF4DA38-EE63-432C-B827-5D786C057D62}"/>
    <cellStyle name="Normal 9 14" xfId="854" xr:uid="{E9A15DD3-1718-47AC-901D-EB1BD654A7E5}"/>
    <cellStyle name="Normal 9 15" xfId="855" xr:uid="{2210E59C-4FFA-4B2D-BA7F-E17CA63BED03}"/>
    <cellStyle name="Normal 9 16" xfId="856" xr:uid="{FC0EEA06-C173-4C35-9B4C-27D042E61E39}"/>
    <cellStyle name="Normal 9 17" xfId="857" xr:uid="{6B74F4E8-F29A-4F18-9164-D1C5956CD780}"/>
    <cellStyle name="Normal 9 18" xfId="858" xr:uid="{01EBB55C-C715-48A2-AD11-5646035CF017}"/>
    <cellStyle name="Normal 9 2" xfId="859" xr:uid="{4195FC94-AB9D-4D28-833B-4F13BB656CBF}"/>
    <cellStyle name="Normal 9 3" xfId="860" xr:uid="{9DC669F5-7A52-4C17-9978-4F9243C1FB00}"/>
    <cellStyle name="Normal 9 4" xfId="861" xr:uid="{28109B13-47DC-4589-B030-BF5152E1ED08}"/>
    <cellStyle name="Normal 9 5" xfId="862" xr:uid="{E8EE3B91-E0FC-40FA-BD4B-F23005C200DE}"/>
    <cellStyle name="Normal 9 6" xfId="863" xr:uid="{D55250C7-1FAF-4916-AB72-84BF6FCDB394}"/>
    <cellStyle name="Normal 9 7" xfId="864" xr:uid="{4658BCCF-91DC-4298-A4EE-42BF667FDC1D}"/>
    <cellStyle name="Normal 9 8" xfId="865" xr:uid="{A1F3D51C-FED6-4E65-BA72-94817C6B995A}"/>
    <cellStyle name="Normal 9 9" xfId="866" xr:uid="{F2ED74BB-FD82-4F2E-A458-DDD169A94FDF}"/>
    <cellStyle name="Note 2" xfId="55" xr:uid="{85588CF7-B6FE-4FA4-9C00-6D241501DC12}"/>
    <cellStyle name="Note 2 2" xfId="154" xr:uid="{BB97EA3D-F57C-47F9-9D97-D0CA7671CC8A}"/>
    <cellStyle name="Note 2_Miniprofiler" xfId="210" xr:uid="{13BAA9A7-1454-4386-9D7B-C408F18ADAF8}"/>
    <cellStyle name="Output 2" xfId="56" xr:uid="{92A732EE-4A98-4EFD-ACE5-5AE2746DD91D}"/>
    <cellStyle name="Percent 2" xfId="156" xr:uid="{826BEA4F-915F-4C39-89A8-E16BF271D9EE}"/>
    <cellStyle name="Percent 2 2" xfId="242" xr:uid="{1F3FCF76-12D7-41E9-B7BA-FB7B4707228C}"/>
    <cellStyle name="Percent 2 2 2" xfId="957" xr:uid="{1C331B15-A428-4C4D-9638-2145402909A3}"/>
    <cellStyle name="Percent 2 3" xfId="603" xr:uid="{79AB32FC-C3B0-4037-A23A-4B499F593EE4}"/>
    <cellStyle name="Percent 3" xfId="155" xr:uid="{99D548B6-C4B4-4AAF-9270-57F8C353D21F}"/>
    <cellStyle name="Percent 4" xfId="166" xr:uid="{7C90AD06-DEFB-4A12-9BA5-D4C45F045500}"/>
    <cellStyle name="Percent 5" xfId="269" xr:uid="{66B88C0E-F12A-47C4-BE93-8DD6EE2436DF}"/>
    <cellStyle name="Percent 6" xfId="254" xr:uid="{91B43D31-EB75-486B-8C9B-A8F5A4EF6DFE}"/>
    <cellStyle name="Procent 2" xfId="101" xr:uid="{056BA1AC-8480-4C70-9C5A-F9CBD04E4170}"/>
    <cellStyle name="Procent 2 2" xfId="102" xr:uid="{D586F475-0D7B-4375-BA7C-91EC6D810239}"/>
    <cellStyle name="Procent 2 3" xfId="161" xr:uid="{CBCA7028-AD5B-44B7-BC1D-1BC584B36C9E}"/>
    <cellStyle name="Procent 2 4" xfId="909" xr:uid="{8C701E0E-BB1F-43E0-956A-D35D1C511DF5}"/>
    <cellStyle name="Procent 3" xfId="164" xr:uid="{E8828FE0-071A-4047-91BB-3B33D72ACB09}"/>
    <cellStyle name="Procent 4" xfId="988" xr:uid="{E3B07211-455D-4B2D-BA1C-4CDC351E9835}"/>
    <cellStyle name="Procent 5" xfId="606" xr:uid="{3B38983F-8ED2-47F8-9D7F-CBF884F9417A}"/>
    <cellStyle name="Procent 6" xfId="991" xr:uid="{39F2B524-0443-4638-B67F-672B96CBA0A0}"/>
    <cellStyle name="Rubrik" xfId="211" xr:uid="{5B77B0F3-7185-4D67-8260-C0C3D80A0AA7}"/>
    <cellStyle name="Rubrik 1" xfId="212" xr:uid="{DEC6A2C7-BB05-46B9-8A95-3DE2894E925F}"/>
    <cellStyle name="Rubrik 1 2" xfId="981" xr:uid="{66A672E2-D794-46FA-936E-5143DE04C38D}"/>
    <cellStyle name="Rubrik 2" xfId="213" xr:uid="{43FDBFAF-4052-4455-B5DB-97B6645E1C69}"/>
    <cellStyle name="Rubrik 2 2" xfId="982" xr:uid="{D8798039-AE53-4C87-AC2E-405ACE9326EC}"/>
    <cellStyle name="Rubrik 3" xfId="214" xr:uid="{6BDC7220-DDB8-408D-B520-C3D32A30A3F8}"/>
    <cellStyle name="Rubrik 3 2" xfId="983" xr:uid="{970C9C0D-D397-4FEC-8E7B-75AFFEC8A3B7}"/>
    <cellStyle name="Rubrik 4" xfId="215" xr:uid="{8A4A803D-8A3F-424F-892B-9A4C9C959CF0}"/>
    <cellStyle name="Rubrik 4 2" xfId="984" xr:uid="{AB6D4C56-E6BC-4E76-B8A2-E61D96F0BE46}"/>
    <cellStyle name="Rubrik 5" xfId="980" xr:uid="{72848B58-37B4-4F8D-B440-AF520DA80C03}"/>
    <cellStyle name="style1414682610194" xfId="275" xr:uid="{864A8B5F-3667-43F4-AD04-58E69CD35C1F}"/>
    <cellStyle name="style1414682610272" xfId="276" xr:uid="{A567B51D-6BCB-4A8A-A941-68EE0520B9E6}"/>
    <cellStyle name="style1414682610350" xfId="277" xr:uid="{ED22D18A-90BF-4495-A98A-C37AD5B8E7A4}"/>
    <cellStyle name="style1414682610397" xfId="278" xr:uid="{1BD3B235-C663-4225-9B1D-85BCF17802EF}"/>
    <cellStyle name="style1414682610459" xfId="279" xr:uid="{0DC85D7F-73ED-43CD-BCD7-18D945341A1C}"/>
    <cellStyle name="style1414682610553" xfId="280" xr:uid="{36635F5C-8BE2-4DD5-82D3-0B138EB13D43}"/>
    <cellStyle name="style1414682610600" xfId="281" xr:uid="{A422D13A-833D-4C44-A4C2-1851614FF2C0}"/>
    <cellStyle name="style1414682610647" xfId="282" xr:uid="{8B7244A0-A9BB-4418-9A50-0A4F3D41AF44}"/>
    <cellStyle name="style1414682610693" xfId="283" xr:uid="{05A2240A-603B-4CEF-A886-FFA38FEB1394}"/>
    <cellStyle name="style1414682611785" xfId="284" xr:uid="{BF4AF078-ABC1-4D0B-84A5-A24FE0451A1C}"/>
    <cellStyle name="style1414682611848" xfId="285" xr:uid="{CCD1BD59-E3CB-404A-9B40-78A7CE7B9E29}"/>
    <cellStyle name="style1414682611895" xfId="286" xr:uid="{A2501285-A19D-49C0-B620-4D3CC1EBCA4F}"/>
    <cellStyle name="style1414682611926" xfId="287" xr:uid="{E799E0A6-1981-4C65-B76E-12F54C95E6CF}"/>
    <cellStyle name="style1414682611973" xfId="288" xr:uid="{0B7934E1-F859-411B-9B06-F0C2AD3EFA7C}"/>
    <cellStyle name="style1414682612004" xfId="289" xr:uid="{5A4490A8-0108-45BD-86EB-C5CC4FCE3335}"/>
    <cellStyle name="style1414682803807" xfId="290" xr:uid="{55F52782-5DCD-4F81-BFE4-B85CE085B103}"/>
    <cellStyle name="style1414682803885" xfId="291" xr:uid="{E4F02BB7-728A-4C1A-8F4D-18AFAE40DDFE}"/>
    <cellStyle name="style1414682803932" xfId="292" xr:uid="{A1B803EA-5B8F-4329-8384-46AEC77A2675}"/>
    <cellStyle name="style1414682803979" xfId="293" xr:uid="{A5BDD9CD-7AF3-4BE2-B85D-95AF68F456B8}"/>
    <cellStyle name="style1414682804010" xfId="294" xr:uid="{F6D79E63-213D-482E-B18A-A73268552E71}"/>
    <cellStyle name="style1414682804057" xfId="295" xr:uid="{289EDEF5-AAD6-40C0-A1BD-6F9C07AB0572}"/>
    <cellStyle name="style1414682804103" xfId="296" xr:uid="{FE1AB2D8-788A-447D-9777-CDD234C5B8E5}"/>
    <cellStyle name="style1414682804135" xfId="297" xr:uid="{8C991BD1-0194-44B8-9875-D2FF0EB7B74F}"/>
    <cellStyle name="style1414682804181" xfId="298" xr:uid="{99CCECEB-899E-4ADF-8B2A-A1C8180D5152}"/>
    <cellStyle name="style1414682804213" xfId="299" xr:uid="{3BB9B0AF-E490-4B91-B7EC-7FD94B8673C1}"/>
    <cellStyle name="style1414682804259" xfId="300" xr:uid="{C5CD8A97-FD0F-4453-987C-790E95AB5B8A}"/>
    <cellStyle name="style1414682804291" xfId="301" xr:uid="{5ECFEBC6-FC2B-450F-9F2F-F03DAF9293AE}"/>
    <cellStyle name="style1414682804337" xfId="302" xr:uid="{C9CA45E1-86E5-45FD-BDBC-D8CE0BACA8AE}"/>
    <cellStyle name="style1414682804400" xfId="303" xr:uid="{EB81BB42-AE7B-465E-A08D-D38112454DC7}"/>
    <cellStyle name="style1414682804447" xfId="304" xr:uid="{865E63AF-425F-49E0-8BCC-E3D8E724DF16}"/>
    <cellStyle name="style1414682804478" xfId="305" xr:uid="{C7A91F75-0A17-4D1C-B2BE-1A81F1CF78FD}"/>
    <cellStyle name="style1414682804509" xfId="306" xr:uid="{02CE096B-FF9E-42B4-A87C-AC3BD7A1EF2C}"/>
    <cellStyle name="style1414682804556" xfId="307" xr:uid="{DA74CA80-6FF7-4E4A-9BC7-660A7063E007}"/>
    <cellStyle name="style1414682804587" xfId="308" xr:uid="{6830C629-CE32-42C3-9354-A23DB922FE31}"/>
    <cellStyle name="style1414682804634" xfId="309" xr:uid="{31B9FFF7-EA44-4C92-A294-B1358C214099}"/>
    <cellStyle name="style1414682804665" xfId="310" xr:uid="{5E51E4E8-29E4-4061-B315-B642B6F2797B}"/>
    <cellStyle name="style1414682804712" xfId="311" xr:uid="{F15B9243-8DF4-4E6F-B445-9FA38DAB9B88}"/>
    <cellStyle name="style1414682804743" xfId="312" xr:uid="{16A695B3-AACE-4CCD-9CCA-B43DCF74331D}"/>
    <cellStyle name="style1414682804790" xfId="313" xr:uid="{6368BD1D-00E5-46DE-ACB6-E31B3A65A85C}"/>
    <cellStyle name="style1414682804837" xfId="314" xr:uid="{358E7585-75C3-4A9E-AA93-94AB590EB76F}"/>
    <cellStyle name="style1414682804899" xfId="315" xr:uid="{382806BC-B0FF-4D0C-907F-03914737BA13}"/>
    <cellStyle name="style1414682804946" xfId="316" xr:uid="{1B908F9D-D194-4F6C-A25B-4C80CDF7B41A}"/>
    <cellStyle name="style1414682804993" xfId="317" xr:uid="{E164D46E-C2CA-4039-BB8B-D05E2B436041}"/>
    <cellStyle name="style1414682805039" xfId="318" xr:uid="{93DF9681-EAD3-4B43-BB14-8B6880CA6BEC}"/>
    <cellStyle name="style1414682805071" xfId="319" xr:uid="{A51F230E-C7FE-4C93-B1A4-578F802FEFA1}"/>
    <cellStyle name="style1414682805102" xfId="320" xr:uid="{D340B1FD-8C9A-450C-8C6D-150210CF9D57}"/>
    <cellStyle name="style1414682805133" xfId="321" xr:uid="{17745114-CDC6-4614-8BC3-E48419DEC8D7}"/>
    <cellStyle name="style1414682805180" xfId="322" xr:uid="{68668202-5FAA-4DFF-BB82-B3C18F18C90D}"/>
    <cellStyle name="style1414682805227" xfId="323" xr:uid="{6714589E-74A6-49CA-9354-BDEB35ED5D4E}"/>
    <cellStyle name="style1414682805273" xfId="324" xr:uid="{A1AC3AD2-204D-441A-8437-1D20EF13CAD4}"/>
    <cellStyle name="style1414682805305" xfId="325" xr:uid="{2F3E6961-4E7F-4C98-8322-48FC35F69AE6}"/>
    <cellStyle name="style1414682805336" xfId="326" xr:uid="{AB3EBB76-11EE-4F99-A88F-191F5B24FB40}"/>
    <cellStyle name="style1414682805398" xfId="327" xr:uid="{B63966E1-A21A-4AA1-BC33-170353C1DD70}"/>
    <cellStyle name="style1414682805429" xfId="328" xr:uid="{524652BB-1E7C-47F2-999F-C22EE8B63A7A}"/>
    <cellStyle name="style1414682805476" xfId="329" xr:uid="{F8A87813-BD92-44F2-9ABB-D1453CAE8D4D}"/>
    <cellStyle name="style1414682805507" xfId="330" xr:uid="{FFC2250C-FA2E-4E99-9D91-18DA4F0B198D}"/>
    <cellStyle name="style1414682805570" xfId="331" xr:uid="{39D661FE-F63D-4F9E-A16D-2F67AD5DC9D5}"/>
    <cellStyle name="style1414682805601" xfId="332" xr:uid="{F16F5B14-AD97-4EEB-97FA-72D0E5F1D907}"/>
    <cellStyle name="style1414682805648" xfId="333" xr:uid="{43F15850-E2F7-48E1-8515-8E8A24F0CBC7}"/>
    <cellStyle name="style1414682805679" xfId="334" xr:uid="{CD961484-B5B6-4B2C-A2F8-2344DEC9A02E}"/>
    <cellStyle name="style1414682808159" xfId="335" xr:uid="{3505806B-E90F-46BA-AA5F-A97780A40ED8}"/>
    <cellStyle name="style1414682808206" xfId="336" xr:uid="{F9B02A50-CA71-47B3-B873-6A6AF8253961}"/>
    <cellStyle name="style1414682808237" xfId="337" xr:uid="{B91533A5-3FFE-4C3C-9BE7-5F0EC2FFFC44}"/>
    <cellStyle name="style1414682808269" xfId="338" xr:uid="{82931833-4340-4F27-B2BF-2C4991EBD912}"/>
    <cellStyle name="style1414682808300" xfId="339" xr:uid="{FF3CF22F-B86F-42C7-BFB0-18A1A81769CE}"/>
    <cellStyle name="style1414682808347" xfId="340" xr:uid="{16C4B24D-CAE8-4E3D-99CE-378CB14BE075}"/>
    <cellStyle name="style1414682808378" xfId="341" xr:uid="{4B1DCA09-F7EC-4989-8CDB-A45BB924E198}"/>
    <cellStyle name="style1414682808409" xfId="342" xr:uid="{92639556-E374-4A26-9712-D912249B03C0}"/>
    <cellStyle name="style1414682808440" xfId="343" xr:uid="{9C9EF6D0-25EA-4695-8BEC-26E9822F90E6}"/>
    <cellStyle name="style1414682808471" xfId="344" xr:uid="{A59E1CA7-41BC-4ECF-967E-1739B75028E9}"/>
    <cellStyle name="style1414682808503" xfId="345" xr:uid="{3B7BC517-636D-434D-A330-C55CA780423E}"/>
    <cellStyle name="style1414682808549" xfId="346" xr:uid="{CD9EAE85-D2F6-4E43-ABD1-A50D7D39A0FA}"/>
    <cellStyle name="style1414682808565" xfId="347" xr:uid="{85FBB47A-7A2F-46E6-9AD8-F1C0D7B28126}"/>
    <cellStyle name="style1414682808596" xfId="348" xr:uid="{B86904F7-0CCD-431A-8EC6-23DD25113BBE}"/>
    <cellStyle name="style1414682808659" xfId="349" xr:uid="{29E88550-1B62-419C-93D5-C7B64ED7D3B6}"/>
    <cellStyle name="style1414682808690" xfId="350" xr:uid="{08A82D08-998C-4282-9BB3-6CD90267393E}"/>
    <cellStyle name="style1414682808721" xfId="351" xr:uid="{EED8DD36-CB8E-4D2B-982F-84CAD46DAA42}"/>
    <cellStyle name="style1414682808737" xfId="352" xr:uid="{E391786A-FBFD-4D94-A0BA-5FF30A14C557}"/>
    <cellStyle name="style1414682808768" xfId="353" xr:uid="{D92863F0-4305-4072-9A20-AA3DAEE6BFA5}"/>
    <cellStyle name="style1414682808799" xfId="354" xr:uid="{D93B393D-4532-495C-9B8D-F7E66C6994B9}"/>
    <cellStyle name="style1414682808861" xfId="355" xr:uid="{4DFD1417-9C8B-4270-B611-801D1942E33C}"/>
    <cellStyle name="style1414682808893" xfId="356" xr:uid="{EF8E1A58-D2D7-4047-8660-FF738DDCA5CD}"/>
    <cellStyle name="style1414682808924" xfId="357" xr:uid="{2D6E5829-304A-4011-80E9-1317A9EB2FA2}"/>
    <cellStyle name="style1414682808955" xfId="358" xr:uid="{5DC05E31-AF16-4E9B-A1DA-2EBBDB0873F1}"/>
    <cellStyle name="style1414682808986" xfId="359" xr:uid="{5859BBE1-9E18-4AF5-8F2D-5104BEFA142F}"/>
    <cellStyle name="style1414682809017" xfId="360" xr:uid="{20299FC4-BB5D-4206-8303-2C628DE780E9}"/>
    <cellStyle name="style1414682809049" xfId="361" xr:uid="{F0DEFD45-BBD2-4986-A500-B7B48A5B18C7}"/>
    <cellStyle name="style1414682809080" xfId="362" xr:uid="{D8BEE29E-012B-4633-96A6-B54CDD97DB1A}"/>
    <cellStyle name="style1414682809111" xfId="363" xr:uid="{0E032072-90DB-4EA3-960D-A1C9C1228A0D}"/>
    <cellStyle name="style1414682809142" xfId="364" xr:uid="{06A55ED0-F1AF-4791-89CF-91EFDBADA10D}"/>
    <cellStyle name="style1414682809173" xfId="365" xr:uid="{96394EB6-9867-4964-A11B-25921AB11CC9}"/>
    <cellStyle name="style1414682809205" xfId="366" xr:uid="{9921A077-B8E0-408E-8630-2424ADCB52BF}"/>
    <cellStyle name="style1414682809236" xfId="367" xr:uid="{7D78704C-1572-4CF8-A3C0-DBB2B85BEB17}"/>
    <cellStyle name="style1414682809267" xfId="368" xr:uid="{2A273966-BDE2-4B65-B509-6E9AE0194914}"/>
    <cellStyle name="style1414682809314" xfId="369" xr:uid="{82DD6E6C-940C-4D7B-BD25-2A8C203F5164}"/>
    <cellStyle name="style1414682809345" xfId="370" xr:uid="{DCA5DE6D-129A-4FBA-9065-63520749AA94}"/>
    <cellStyle name="style1414682810843" xfId="371" xr:uid="{F0319E59-5042-4A47-8054-3F17CC961246}"/>
    <cellStyle name="style1414682810874" xfId="372" xr:uid="{F57FBE5D-1A74-4FA1-A0E8-B9028E9D4771}"/>
    <cellStyle name="style1414682810905" xfId="373" xr:uid="{ECE88C46-D364-414C-B8EB-37F4BF1B7386}"/>
    <cellStyle name="style1414682810921" xfId="374" xr:uid="{34CC19CD-5502-4B0F-8698-A2B787FA5E19}"/>
    <cellStyle name="style1414682810952" xfId="375" xr:uid="{9E98DF4F-61E5-45A1-8BEB-1E783013FBDC}"/>
    <cellStyle name="style1414682810983" xfId="376" xr:uid="{FA3C1A51-7799-4C68-87CA-A0E0724081E8}"/>
    <cellStyle name="style1414682811014" xfId="377" xr:uid="{7E72DA43-4A59-4A05-969B-51EDBC328BC7}"/>
    <cellStyle name="style1414682811045" xfId="378" xr:uid="{58CE9DD8-9329-4DED-BAE4-D711FC7F6763}"/>
    <cellStyle name="style1414682811077" xfId="379" xr:uid="{F6C1190C-002D-44A8-80A7-2652C6CC594E}"/>
    <cellStyle name="style1414682811108" xfId="380" xr:uid="{269FEFFA-9833-4E3E-8C2A-04881D497157}"/>
    <cellStyle name="style1414682811139" xfId="381" xr:uid="{E4BD6317-D365-4C34-BCB4-652E5FB9C110}"/>
    <cellStyle name="style1414682811155" xfId="382" xr:uid="{E88F4AD2-2C02-45D9-9130-8BB91111BA36}"/>
    <cellStyle name="style1414682811186" xfId="383" xr:uid="{7C5E22CD-6231-4F14-8682-D07D2E83B1C8}"/>
    <cellStyle name="style1414682811311" xfId="384" xr:uid="{A22FC78A-A0F1-4654-89C1-2EFBBEFF3785}"/>
    <cellStyle name="style1414682811342" xfId="385" xr:uid="{64A93FE3-0871-4EE1-A29F-7B8ED4D23CA2}"/>
    <cellStyle name="style1414682811373" xfId="386" xr:uid="{F51C22D2-BCE0-40E0-893D-5D5BB9492869}"/>
    <cellStyle name="style1414682811404" xfId="387" xr:uid="{2862816E-600E-4691-9B30-E5CC44F3BA6C}"/>
    <cellStyle name="style1414682811435" xfId="388" xr:uid="{C4EEF15B-F10C-4B5C-8C29-BBA41C3F7043}"/>
    <cellStyle name="style1414682811467" xfId="389" xr:uid="{1E6D334E-458D-4119-801E-C2AB52235FEF}"/>
    <cellStyle name="style1414682811498" xfId="390" xr:uid="{F83287E8-056D-4790-8583-491777734DCF}"/>
    <cellStyle name="style1414682811529" xfId="391" xr:uid="{57C461BB-74CC-448D-8B97-C06C8C510A1F}"/>
    <cellStyle name="style1414682811560" xfId="392" xr:uid="{25375F10-1D31-4978-8D90-F63A34E57A05}"/>
    <cellStyle name="style1414682811591" xfId="393" xr:uid="{A7269F7C-9E85-42E9-A3E8-226641CE526C}"/>
    <cellStyle name="style1414682811623" xfId="394" xr:uid="{E8926594-96C0-4DB5-A0E4-49A91C89EF69}"/>
    <cellStyle name="style1414682811654" xfId="395" xr:uid="{951DBCBE-FB26-4C0D-9BAC-0DEFABB24F40}"/>
    <cellStyle name="style1414682811669" xfId="396" xr:uid="{E660C96C-F653-4090-A953-05AA2FB1CAF3}"/>
    <cellStyle name="style1414682811701" xfId="397" xr:uid="{38D3D9CA-15A8-46AA-A530-53806CE02163}"/>
    <cellStyle name="style1414682811732" xfId="398" xr:uid="{01BD42B4-61E8-4062-B7AF-FC6FF5CF26C4}"/>
    <cellStyle name="style1414682811763" xfId="399" xr:uid="{BEDB62CB-E38D-4A6D-AB75-037AAABAC3C4}"/>
    <cellStyle name="style1414682811794" xfId="400" xr:uid="{D3223C61-1B8B-4356-BF84-28D10ED104A9}"/>
    <cellStyle name="style1414682811825" xfId="401" xr:uid="{491C17FB-2C08-48BA-91B0-6D71CA17978F}"/>
    <cellStyle name="style1414682811857" xfId="402" xr:uid="{F34D4C75-3688-4688-A842-219E63BFA492}"/>
    <cellStyle name="style1414682811888" xfId="403" xr:uid="{2C416B1A-2F35-4F86-BCD7-D8725CD0A649}"/>
    <cellStyle name="style1414682811903" xfId="404" xr:uid="{B21C77B7-9DBB-41D8-931E-3B95415B0565}"/>
    <cellStyle name="style1414682811935" xfId="405" xr:uid="{9D736D56-2683-4276-9588-D648C829E791}"/>
    <cellStyle name="style1414682811966" xfId="406" xr:uid="{975F9E19-74E8-4A44-BFC3-BEED5D0FB36A}"/>
    <cellStyle name="style1414682811997" xfId="407" xr:uid="{EEBBC2A1-0EA3-497D-ADE3-2191E8C96E0F}"/>
    <cellStyle name="style1414682812044" xfId="408" xr:uid="{EC2B6130-928C-4E87-8CC3-D33A4CC4F741}"/>
    <cellStyle name="style1414682812075" xfId="409" xr:uid="{52933FD8-E359-4C33-834D-AEF81BFCB11C}"/>
    <cellStyle name="style1414682812106" xfId="410" xr:uid="{D6AD331C-6B2F-42A9-A1CE-6926E2BDADDC}"/>
    <cellStyle name="style1414682812137" xfId="411" xr:uid="{4BA4D044-0A85-4E55-B7E3-606DCC4D9771}"/>
    <cellStyle name="style1414682815086" xfId="412" xr:uid="{88F7CB1C-5BA3-4E23-8CF4-B13FAEC5E851}"/>
    <cellStyle name="style1414682815117" xfId="413" xr:uid="{C7D0D915-5D41-4ED5-82FA-AD76635CE4CC}"/>
    <cellStyle name="style1414682815148" xfId="414" xr:uid="{106AEE54-D1FC-4426-B7D6-3F83C104EE62}"/>
    <cellStyle name="style1414682815179" xfId="415" xr:uid="{8B35A484-4F95-437A-857A-105DACA015B5}"/>
    <cellStyle name="style1414682815211" xfId="416" xr:uid="{4D84F327-5A54-4CAF-A169-3AF6FFE477C4}"/>
    <cellStyle name="style1414682815226" xfId="417" xr:uid="{D5F9470D-E074-4B1E-ADA1-C9FA82FF6285}"/>
    <cellStyle name="style1414682815257" xfId="418" xr:uid="{56F2EDED-46B2-4B3E-91B5-F660135906FA}"/>
    <cellStyle name="style1414682815289" xfId="419" xr:uid="{4D90553A-23EB-4755-9081-64717F05878A}"/>
    <cellStyle name="style1414682815320" xfId="420" xr:uid="{03C514E5-7E33-4798-B146-8ABB00FE253E}"/>
    <cellStyle name="style1414682815367" xfId="421" xr:uid="{CE9109E2-0B68-4D4E-B4EF-BF74A3FE3BE3}"/>
    <cellStyle name="style1414682815382" xfId="422" xr:uid="{07949CD9-FDC8-4B68-80B4-AF608477A6DD}"/>
    <cellStyle name="style1414682815413" xfId="423" xr:uid="{37FFE69D-EA5D-4813-8179-A193827C221B}"/>
    <cellStyle name="style1414682815460" xfId="424" xr:uid="{E6E38258-0118-43EE-A1A3-A2AD7995B3CF}"/>
    <cellStyle name="style1414682815491" xfId="425" xr:uid="{F6742B21-A690-43AB-873F-AB4CF614925C}"/>
    <cellStyle name="style1414682815523" xfId="426" xr:uid="{80BF34A3-6723-4FE4-9522-D2F78FCB800C}"/>
    <cellStyle name="style1414682815585" xfId="427" xr:uid="{3D39F5E3-55E7-4B5E-A824-E3F09411EEC6}"/>
    <cellStyle name="style1414682815601" xfId="428" xr:uid="{533EF704-DAFB-4FE3-B5BF-8576959C2ED1}"/>
    <cellStyle name="style1414682815632" xfId="429" xr:uid="{F889419F-8FEE-4457-8AA8-F605F4D34221}"/>
    <cellStyle name="style1414682815663" xfId="430" xr:uid="{AB0B3201-4BFC-4C5F-A3AC-80766F3C2CDC}"/>
    <cellStyle name="style1414682815694" xfId="431" xr:uid="{D7B596BB-E584-4241-B925-48C9FD5AB8CC}"/>
    <cellStyle name="style1414682815725" xfId="432" xr:uid="{10595A17-A688-43A7-9ED2-8EFB5ADF5B42}"/>
    <cellStyle name="style1414682815757" xfId="433" xr:uid="{69111251-DB4C-4C68-81A9-9B0EC31197EC}"/>
    <cellStyle name="style1414682815772" xfId="434" xr:uid="{EF71D867-1C95-4925-ABE8-BB7D5E5BDFCC}"/>
    <cellStyle name="style1414682815803" xfId="435" xr:uid="{8FA046D6-52AB-4F84-9E38-D1EF3536D5CB}"/>
    <cellStyle name="style1414682815850" xfId="436" xr:uid="{3678EDB7-0C90-44C8-AAA2-0C4C4CE39F08}"/>
    <cellStyle name="style1414682815866" xfId="437" xr:uid="{5642C3E7-A635-4C84-ACF4-A7FC9E61D87B}"/>
    <cellStyle name="style1414682815897" xfId="438" xr:uid="{C6E1424B-CF9D-466E-89A8-78DB7D67A1FC}"/>
    <cellStyle name="style1414682815928" xfId="439" xr:uid="{40BAD148-CD1F-45FC-8367-4BB784047513}"/>
    <cellStyle name="style1414682815959" xfId="440" xr:uid="{D9A7C616-3002-4BCD-AFF8-5FBEF7EFD54D}"/>
    <cellStyle name="style1414682816006" xfId="441" xr:uid="{4014CCF3-BA9F-46B5-AAF4-3EB5C8AE504D}"/>
    <cellStyle name="style1414682816037" xfId="442" xr:uid="{A81E35B1-4617-424E-B42E-2F902AFE3FA5}"/>
    <cellStyle name="style1414682816069" xfId="443" xr:uid="{8276A497-B0F4-4385-9271-DAC16E7C36A2}"/>
    <cellStyle name="style1414682816100" xfId="444" xr:uid="{55B34A99-EEF9-44F1-9C34-FE49AEE1E768}"/>
    <cellStyle name="style1414682816115" xfId="445" xr:uid="{D3DC6928-E77B-4982-A138-1B8CA63C3716}"/>
    <cellStyle name="style1414682816147" xfId="446" xr:uid="{6D217B7E-ED3F-420C-92D0-02F2B1DB60EE}"/>
    <cellStyle name="style1414682816162" xfId="447" xr:uid="{953344DB-A150-4F18-84BB-7DBEC5C8A54C}"/>
    <cellStyle name="style1414682816193" xfId="448" xr:uid="{6D7E76C6-4AE5-4952-953D-967025A41DC9}"/>
    <cellStyle name="style1414682816209" xfId="449" xr:uid="{82593A08-DA4D-4274-A8C9-97561285800F}"/>
    <cellStyle name="style1414682816240" xfId="450" xr:uid="{9E513BDD-71E0-4F10-8E1B-A60154F652F6}"/>
    <cellStyle name="style1414682816271" xfId="451" xr:uid="{B4108621-5D4D-46B0-9D6C-1001B638F647}"/>
    <cellStyle name="style1414682816318" xfId="452" xr:uid="{CC0A0619-B973-47E6-B57D-BD7A4D480B5E}"/>
    <cellStyle name="style1414682816334" xfId="453" xr:uid="{D77A1C49-40FB-4B85-B636-DA224AE6760A}"/>
    <cellStyle name="style1414682816365" xfId="454" xr:uid="{526D94E4-6A0D-4D3D-836A-C92AD4F422D3}"/>
    <cellStyle name="style1414682816381" xfId="455" xr:uid="{D286CEF4-83AC-46F0-B1B8-C44DDEDD5622}"/>
    <cellStyle name="style1414682817894" xfId="456" xr:uid="{395EB244-40C2-403C-A6DB-239280AC12A3}"/>
    <cellStyle name="style1414682817925" xfId="457" xr:uid="{610D56B3-6A01-4B09-9433-90B0DEFC5A50}"/>
    <cellStyle name="style1414682817956" xfId="458" xr:uid="{FAD6B8D3-B16B-4945-856D-C43E67FF5D1C}"/>
    <cellStyle name="style1414682817972" xfId="459" xr:uid="{7685198F-35EA-4F68-8AB6-146CB361F4D0}"/>
    <cellStyle name="style1414682818003" xfId="460" xr:uid="{62A4ECE1-5BF8-4BC2-908B-53E079BEFC64}"/>
    <cellStyle name="style1414682818034" xfId="461" xr:uid="{1CF0CAC5-29AA-4B38-A452-1EA2AC5144A7}"/>
    <cellStyle name="style1414682818065" xfId="462" xr:uid="{F44776DF-6BC5-4AB3-AB35-4C96716AC519}"/>
    <cellStyle name="style1414682818081" xfId="463" xr:uid="{1E096777-E758-40BB-BF3F-03201EEDD3BC}"/>
    <cellStyle name="style1414682818112" xfId="464" xr:uid="{AC0526F4-6CB2-46EA-84B2-36C70703A32E}"/>
    <cellStyle name="style1414682818143" xfId="465" xr:uid="{8A65F2AA-CF29-4417-9902-53AD7FBC71B8}"/>
    <cellStyle name="style1414682818175" xfId="466" xr:uid="{DACD8E64-6D71-4100-81B6-D92D52DB32C5}"/>
    <cellStyle name="style1414682818190" xfId="467" xr:uid="{CF87348A-0B14-4556-9EDD-61D0FC0DE660}"/>
    <cellStyle name="style1414682818221" xfId="468" xr:uid="{2CB41979-D464-4649-B293-DF621BECEDE2}"/>
    <cellStyle name="style1414682818253" xfId="469" xr:uid="{DEE50E7B-322F-4748-9617-DC19C72546BC}"/>
    <cellStyle name="style1414682818268" xfId="470" xr:uid="{9A552651-5416-4D47-ADCD-282AF5735665}"/>
    <cellStyle name="style1414682818299" xfId="471" xr:uid="{D0A1EEBD-5C92-4BCB-958B-AF0E305CC66B}"/>
    <cellStyle name="style1414682818315" xfId="472" xr:uid="{71863E19-1B7F-45DC-A930-B8735823A65A}"/>
    <cellStyle name="style1414682818346" xfId="473" xr:uid="{C080F3EF-28A7-4C03-AB98-4F542C58CFE3}"/>
    <cellStyle name="style1414682818377" xfId="474" xr:uid="{E9BC4353-9CAA-475D-99DC-4719A7A2F211}"/>
    <cellStyle name="style1414682818409" xfId="475" xr:uid="{95530673-5337-4050-8960-1C5BB8A45D9C}"/>
    <cellStyle name="style1414682818424" xfId="476" xr:uid="{D6E342DA-373F-4EE6-B654-AB4B8A4FB311}"/>
    <cellStyle name="style1414682818455" xfId="477" xr:uid="{1CDDADD8-A578-4B7D-A1D8-5DFB231AD768}"/>
    <cellStyle name="style1414682818487" xfId="478" xr:uid="{C8A368DA-F49D-4A57-81C4-AF4BC6F936EC}"/>
    <cellStyle name="style1414682818518" xfId="479" xr:uid="{18DB1AB5-A441-4079-ADB8-9A25B1EBC695}"/>
    <cellStyle name="style1414682818549" xfId="480" xr:uid="{9419824E-02A5-49BA-8B67-6153EE271C5A}"/>
    <cellStyle name="style1414682818611" xfId="481" xr:uid="{6E3FD08F-FF49-482D-A4DD-7CF774471B04}"/>
    <cellStyle name="style1414682818643" xfId="482" xr:uid="{02178A23-7C13-40F8-B612-E1605FB2701B}"/>
    <cellStyle name="style1414682818674" xfId="483" xr:uid="{8FCA01C2-CEE4-4A52-A8CB-57DC25507180}"/>
    <cellStyle name="style1414682818689" xfId="484" xr:uid="{6BCF9B36-EAE6-4996-9371-D8FBE73BD6B6}"/>
    <cellStyle name="style1414682818721" xfId="485" xr:uid="{1311B268-8B49-4DDA-B592-B748396D9199}"/>
    <cellStyle name="style1414682818752" xfId="486" xr:uid="{140C1DFB-ECC1-4BFF-9F5C-3580BD9FBB74}"/>
    <cellStyle name="style1414682818783" xfId="487" xr:uid="{99C9AE7B-482E-4362-A261-0FA5FA7498E1}"/>
    <cellStyle name="style1414682818814" xfId="488" xr:uid="{5BC56B77-F2DD-4974-810A-88AE0D7E44FB}"/>
    <cellStyle name="style1414682818845" xfId="489" xr:uid="{C7B8EBED-B88E-4F5B-9C4B-0D4574F425FB}"/>
    <cellStyle name="style1414682818861" xfId="490" xr:uid="{B97DD025-B688-48A2-B57F-5C8BEE43C757}"/>
    <cellStyle name="style1414682818892" xfId="491" xr:uid="{CCDC2855-B5FE-4766-8E40-C4DF99A1D23B}"/>
    <cellStyle name="style1414682818923" xfId="492" xr:uid="{6B325BA9-3DDE-4A1E-86F2-3F4192820CC0}"/>
    <cellStyle name="style1414682818939" xfId="493" xr:uid="{0C6B1C02-0520-4644-8849-3A76EF1A7762}"/>
    <cellStyle name="style1414682818970" xfId="494" xr:uid="{D5AF9D6A-C4E6-4D34-9B6A-8306B95FC233}"/>
    <cellStyle name="style1414682818986" xfId="495" xr:uid="{577DD30C-BE69-4B96-8FB6-89EF844AADD6}"/>
    <cellStyle name="style1414682819033" xfId="496" xr:uid="{E049DDE8-0113-4A66-ADAE-B24F41A71730}"/>
    <cellStyle name="style1414682819064" xfId="497" xr:uid="{4F8F1C55-BDA0-44DF-9C2C-3E519426649E}"/>
    <cellStyle name="style1414682819079" xfId="498" xr:uid="{155A4787-076D-433F-8E34-C89E2D7E20CE}"/>
    <cellStyle name="style1414682819111" xfId="499" xr:uid="{136E172E-560D-42C9-9911-7C1E3706F540}"/>
    <cellStyle name="style1414682820639" xfId="500" xr:uid="{F81D9973-51CE-431D-A699-8448A28B9220}"/>
    <cellStyle name="style1414682820671" xfId="501" xr:uid="{F3218355-F5B0-4607-A34B-6B3B28CFC51C}"/>
    <cellStyle name="style1414682820702" xfId="502" xr:uid="{B5D2CEFC-34F5-415C-BFDC-D3C2C425430E}"/>
    <cellStyle name="style1414682820733" xfId="503" xr:uid="{DAD1E11A-F1C1-433B-AC6D-740F67B53CB4}"/>
    <cellStyle name="style1414682820749" xfId="504" xr:uid="{075C9FAD-5F93-4178-9301-220CD7EF8B29}"/>
    <cellStyle name="style1414682820780" xfId="505" xr:uid="{4BAF921A-BC7D-42E3-A448-5AEEDBE13E4E}"/>
    <cellStyle name="style1414682820811" xfId="506" xr:uid="{912113B4-1193-4980-BAB3-24456D22AF48}"/>
    <cellStyle name="style1414682820827" xfId="507" xr:uid="{C15B3E5E-652B-4C45-9116-A99C87DCD858}"/>
    <cellStyle name="style1414682820858" xfId="508" xr:uid="{1E5F03E1-2F38-48A3-AB0E-00E14B4B0411}"/>
    <cellStyle name="style1414682820889" xfId="509" xr:uid="{55013393-E127-4A74-91AA-0F038F4ADC61}"/>
    <cellStyle name="style1414682820905" xfId="510" xr:uid="{4581C2E3-E5E3-4DCB-9695-E45E581460EB}"/>
    <cellStyle name="style1414682820936" xfId="511" xr:uid="{6602F174-60FA-410F-B793-23C174B04276}"/>
    <cellStyle name="style1414682820967" xfId="512" xr:uid="{D6808563-08A5-4CE7-ABE7-E6DF8671F13D}"/>
    <cellStyle name="style1414682820983" xfId="513" xr:uid="{A347A261-8FD2-49F6-91F1-B799820CB1D9}"/>
    <cellStyle name="style1414682821014" xfId="514" xr:uid="{CAE0685C-6FAD-4EFE-96B3-CB3BD9E3D8F5}"/>
    <cellStyle name="style1414682821045" xfId="515" xr:uid="{1BE1BFC6-A082-478F-B85C-F5D60447C27F}"/>
    <cellStyle name="style1414682821076" xfId="516" xr:uid="{5D9E1DC3-E617-4AE0-9793-9CD92086FD6C}"/>
    <cellStyle name="style1414682821107" xfId="517" xr:uid="{809D28D5-0FF5-48A7-9F00-BD8FEBC3D9C1}"/>
    <cellStyle name="style1414682821139" xfId="518" xr:uid="{ECA6769D-AF36-4595-8572-38FC1572DB54}"/>
    <cellStyle name="style1414682821154" xfId="519" xr:uid="{B828F99D-5992-43C4-AE2B-1B1192852940}"/>
    <cellStyle name="style1414682821185" xfId="520" xr:uid="{BE8CCABC-CB13-409C-823C-F27B1D39D37A}"/>
    <cellStyle name="style1414682821217" xfId="521" xr:uid="{6656DBB6-DD62-4EE3-94BC-2864ECEF72A4}"/>
    <cellStyle name="style1414682821248" xfId="522" xr:uid="{AF822B6D-ED52-4A7F-94F2-F7DA1F21FB69}"/>
    <cellStyle name="style1414682821263" xfId="523" xr:uid="{CC1B5DFD-3F77-4539-8103-92E60C363365}"/>
    <cellStyle name="style1414682821326" xfId="524" xr:uid="{76E06B90-33B0-43AD-98B1-88EA4C0029CC}"/>
    <cellStyle name="style1414682821357" xfId="525" xr:uid="{9254A8EF-0927-428B-A56B-7C49E1DA2789}"/>
    <cellStyle name="style1414682821388" xfId="526" xr:uid="{E5520DBB-FFB8-4FBA-AB6A-D17463D203F3}"/>
    <cellStyle name="style1414682821419" xfId="527" xr:uid="{93A548E2-27FA-414A-83DA-6FB0D6B1CF15}"/>
    <cellStyle name="style1414682821435" xfId="528" xr:uid="{DC0DFD22-A5C8-409F-8AC9-6BBDC425AD1A}"/>
    <cellStyle name="style1414682821466" xfId="529" xr:uid="{E7C1413D-0DE3-443F-8F1E-30721A1B2FB5}"/>
    <cellStyle name="style1414682821497" xfId="530" xr:uid="{3A044C4C-1654-4ADC-8502-F02D2140AFA5}"/>
    <cellStyle name="style1414682821529" xfId="531" xr:uid="{FEED580A-F8EF-45EB-A6F1-B45CD24C8398}"/>
    <cellStyle name="style1414682821560" xfId="532" xr:uid="{D83392CF-B10B-4536-A724-F8D245CC6925}"/>
    <cellStyle name="style1414682821591" xfId="533" xr:uid="{88B45D3C-CC52-4840-98CB-E22163B0C360}"/>
    <cellStyle name="style1414682821607" xfId="534" xr:uid="{464A80ED-9920-4760-9AC0-6795BC537DB8}"/>
    <cellStyle name="style1414682821622" xfId="535" xr:uid="{0AAE6091-E9A9-495B-A0C1-941FF9F6DAFC}"/>
    <cellStyle name="style1414682821653" xfId="536" xr:uid="{0F055E0F-675D-4E44-9EA2-D3730097BC6F}"/>
    <cellStyle name="style1414682821669" xfId="537" xr:uid="{451BCFA2-423A-491B-BB74-A586F478C393}"/>
    <cellStyle name="style1414682821700" xfId="538" xr:uid="{15650D6F-6A4C-4CCA-9478-8F6D229D21A0}"/>
    <cellStyle name="style1414682821716" xfId="539" xr:uid="{7176CAB2-492F-45A4-A9BE-B1FB217DB899}"/>
    <cellStyle name="style1414682821763" xfId="540" xr:uid="{67F6B894-2590-4C26-B880-5C3485F3BA4D}"/>
    <cellStyle name="style1414682821794" xfId="541" xr:uid="{6C657122-874F-40B1-875A-A7B3985FD635}"/>
    <cellStyle name="style1414682821809" xfId="542" xr:uid="{F2A15210-77A1-43D0-A2E8-67E3F43BB766}"/>
    <cellStyle name="style1414682821825" xfId="543" xr:uid="{492ADAF9-F201-45E2-88FD-8C11E364F91F}"/>
    <cellStyle name="style1414682823151" xfId="544" xr:uid="{A0253B50-5C9C-4F88-906C-BE9A504E47E1}"/>
    <cellStyle name="style1414682823182" xfId="545" xr:uid="{6B6A55F8-2E05-45A8-981E-7D7F769C8D71}"/>
    <cellStyle name="style1414682823198" xfId="546" xr:uid="{158064EC-0761-40B0-89DB-4DFF74CF1064}"/>
    <cellStyle name="style1414682823229" xfId="547" xr:uid="{3AA5FA2F-BB9E-42D2-85A0-46404ACBE4E2}"/>
    <cellStyle name="style1414682823245" xfId="548" xr:uid="{12DA58E5-2C75-4EB2-87B6-555A5B9A9B3B}"/>
    <cellStyle name="style1414682823276" xfId="549" xr:uid="{61758045-51C4-4D26-8EF4-F740C06AD6B3}"/>
    <cellStyle name="style1414682823291" xfId="550" xr:uid="{D335DD5C-F180-40B3-8112-887474D9208F}"/>
    <cellStyle name="style1414682823323" xfId="551" xr:uid="{E996D835-16FE-49CB-AFFC-E6BF35FE82FD}"/>
    <cellStyle name="style1414682823354" xfId="552" xr:uid="{6DA579B8-62D6-42B5-B20E-D3D681D9ACDA}"/>
    <cellStyle name="style1414682823369" xfId="553" xr:uid="{7C396245-FC01-4C75-9EB9-314FDB4F6F7D}"/>
    <cellStyle name="style1414682823401" xfId="554" xr:uid="{63512A54-45C3-4F12-A494-6A7D15AF263F}"/>
    <cellStyle name="style1414682823432" xfId="555" xr:uid="{F27EF14A-C441-4AA1-A844-44EF10DFEED4}"/>
    <cellStyle name="style1414682823447" xfId="556" xr:uid="{392115D7-E0CF-4623-8A2E-47280A102687}"/>
    <cellStyle name="style1414682823479" xfId="557" xr:uid="{21234310-4566-4F1A-A431-1ABB3411282B}"/>
    <cellStyle name="style1414682823494" xfId="558" xr:uid="{7FA44355-5353-47FC-B20B-65D442344FDA}"/>
    <cellStyle name="style1414682823525" xfId="559" xr:uid="{9A894C94-F710-4E9A-82C6-AA6F5F60F3FB}"/>
    <cellStyle name="style1414682823541" xfId="560" xr:uid="{3C5A3DE2-8658-42B0-860E-C51AC832AC97}"/>
    <cellStyle name="style1414682823572" xfId="561" xr:uid="{8B9EBC08-9C9C-48B8-B5E9-BBBC2E277AD2}"/>
    <cellStyle name="style1414682823588" xfId="562" xr:uid="{6D1AE507-6D8A-4898-9580-7733764B96DE}"/>
    <cellStyle name="style1414682823619" xfId="563" xr:uid="{4649328B-BB13-414D-ADEB-2BD933DD0C32}"/>
    <cellStyle name="style1414682823650" xfId="564" xr:uid="{A38E8515-9138-47B7-A9B4-6BE85A5DBE5B}"/>
    <cellStyle name="style1414682823666" xfId="565" xr:uid="{299DF2BF-37C2-403B-A981-275D051A0C84}"/>
    <cellStyle name="style1414682823697" xfId="566" xr:uid="{83521772-42ED-4E5E-9B65-83FA77A48E33}"/>
    <cellStyle name="style1414682823744" xfId="567" xr:uid="{5FFECD8E-2CAF-4B54-A888-B452DE849FCD}"/>
    <cellStyle name="style1414682823775" xfId="568" xr:uid="{C35D4885-6F15-4E23-9F32-9EC7CC8DC4F6}"/>
    <cellStyle name="style1414682823791" xfId="569" xr:uid="{4BA0A949-E46E-40F7-82ED-1C6A9E9E1CCB}"/>
    <cellStyle name="style1414682823822" xfId="570" xr:uid="{919390B0-1BBA-4462-B146-EDA6472F9039}"/>
    <cellStyle name="style1414682823837" xfId="571" xr:uid="{0E7D1A35-9C70-4296-9FD6-E554C862389C}"/>
    <cellStyle name="style1414682823900" xfId="572" xr:uid="{27A35784-7A1C-46FC-9E0F-2602E9709ED7}"/>
    <cellStyle name="style1414682823931" xfId="573" xr:uid="{D6415358-1706-4F55-B228-72C4D81D6B75}"/>
    <cellStyle name="style1414682823947" xfId="574" xr:uid="{5DE39A8B-30CE-481A-AF07-19A5D1FA96FC}"/>
    <cellStyle name="style1414682823978" xfId="575" xr:uid="{63A39CE1-3679-4F70-B837-3DE66C8BAEE2}"/>
    <cellStyle name="style1414682824009" xfId="576" xr:uid="{F6AD9D64-02F0-44A7-A415-47937A57F383}"/>
    <cellStyle name="style1414682824040" xfId="577" xr:uid="{040F669F-3F6A-4EDA-B341-19958FB7CDE7}"/>
    <cellStyle name="style1414682824071" xfId="578" xr:uid="{853D7B0F-23C5-4D13-803E-CD2757496201}"/>
    <cellStyle name="style1414682824087" xfId="579" xr:uid="{A6F89B54-F375-4F6C-9E7C-3713FF4F228F}"/>
    <cellStyle name="style1414682824118" xfId="580" xr:uid="{6DA722B6-D795-492B-A83F-188DFFE9C0DA}"/>
    <cellStyle name="style1414682824149" xfId="581" xr:uid="{7BC931A6-388C-4BA9-9429-0777FB1D6D5D}"/>
    <cellStyle name="style1414682824181" xfId="582" xr:uid="{D179BCAE-A6B8-402E-8837-52C2B10D311F}"/>
    <cellStyle name="style1414682824212" xfId="583" xr:uid="{70DA8BCD-54E6-418C-A531-C98C9ED0C584}"/>
    <cellStyle name="style1414682824227" xfId="584" xr:uid="{22909325-7E7E-44FA-995A-919B920C5B90}"/>
    <cellStyle name="style1414682824259" xfId="585" xr:uid="{27768811-7D57-4F4C-A209-EE2E25509F0A}"/>
    <cellStyle name="style1414682824274" xfId="586" xr:uid="{57B7BD16-54F1-47DF-9CFE-8F382031A831}"/>
    <cellStyle name="style1414682824305" xfId="587" xr:uid="{A96512F2-BCA3-4F66-BC34-92410E640469}"/>
    <cellStyle name="style1414682824383" xfId="588" xr:uid="{4C957C4D-5BEE-4553-AD33-3694276032E7}"/>
    <cellStyle name="style1414682824399" xfId="589" xr:uid="{9BB575A7-626C-4F44-856A-51905E08362D}"/>
    <cellStyle name="style1414682827129" xfId="590" xr:uid="{6564FFA5-8625-4170-A906-E40A76AC0AC2}"/>
    <cellStyle name="style1414682827160" xfId="591" xr:uid="{4CE1D2A3-AAE5-46B5-946E-12F059AF2341}"/>
    <cellStyle name="style1414682827192" xfId="592" xr:uid="{D77A7BFA-5E5C-4518-9254-C8EBC29814D0}"/>
    <cellStyle name="style1414682827223" xfId="593" xr:uid="{0CDA4BFB-5903-48FF-B83E-7D7DB4799735}"/>
    <cellStyle name="style1414682827254" xfId="594" xr:uid="{7716A77E-028C-420E-A8F0-279EEA5B2B62}"/>
    <cellStyle name="style1414682827301" xfId="595" xr:uid="{08747FB5-B314-4DE4-A6CB-20EA8E294510}"/>
    <cellStyle name="style1414682827316" xfId="596" xr:uid="{F0A43029-37D7-449E-BFDD-E22C2D2534F2}"/>
    <cellStyle name="style1414682827348" xfId="597" xr:uid="{F48BEFF9-0102-49F2-8E09-E070EEBF0544}"/>
    <cellStyle name="style1414682827379" xfId="598" xr:uid="{07FE8039-569C-441F-8588-F6B83AEC3C60}"/>
    <cellStyle name="style1414682827410" xfId="599" xr:uid="{742E4E4C-44CE-41AC-848B-46331185BEF5}"/>
    <cellStyle name="style1414682827441" xfId="600" xr:uid="{90E0280A-0F8A-479A-B6C4-BF0D4110305C}"/>
    <cellStyle name="style1414682827472" xfId="601" xr:uid="{06675107-1E67-4FE3-A9CE-22E95733ED73}"/>
    <cellStyle name="style1414682827504" xfId="602" xr:uid="{230A5FD7-42D4-44E5-BBD8-067B4344E1F2}"/>
    <cellStyle name="Summa" xfId="216" xr:uid="{3962BDE7-B90A-437C-B757-F5A484E1299E}"/>
    <cellStyle name="Summa 2" xfId="985" xr:uid="{FE3CEDFF-0789-4C71-B0C0-F3122D45ECE4}"/>
    <cellStyle name="Title 2" xfId="57" xr:uid="{9C35E4DA-AD53-4BC3-AA25-FB37D243A3FB}"/>
    <cellStyle name="Total 2" xfId="58" xr:uid="{C1EDF4CE-2FAE-44BE-8700-DC40F7766F0C}"/>
    <cellStyle name="Utdata 2" xfId="217" xr:uid="{0110B420-DFEB-4690-8DCB-DE05AC4ED92D}"/>
    <cellStyle name="Varningstext" xfId="218" xr:uid="{DD41D530-049B-496D-B274-1B1A024E5C66}"/>
    <cellStyle name="Varningstext 2" xfId="986" xr:uid="{9FBCCDCF-857A-4269-A2CB-102088934A24}"/>
    <cellStyle name="Warning Text 2" xfId="59" xr:uid="{AAF6EE72-4644-4A01-BEF0-9D20180ADE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72823-BBD9-476A-9E43-EF14DA1BBCCD}">
  <dimension ref="B1:U32"/>
  <sheetViews>
    <sheetView showGridLines="0" tabSelected="1" zoomScale="55" zoomScaleNormal="55" workbookViewId="0">
      <selection activeCell="T4" sqref="T4:U26"/>
    </sheetView>
  </sheetViews>
  <sheetFormatPr defaultColWidth="8.7265625" defaultRowHeight="14.5" x14ac:dyDescent="0.35"/>
  <cols>
    <col min="1" max="1" width="3.54296875" customWidth="1"/>
    <col min="2" max="2" width="31.453125" customWidth="1"/>
    <col min="3" max="14" width="9.7265625" customWidth="1"/>
    <col min="15" max="15" width="13.26953125" customWidth="1"/>
    <col min="16" max="16" width="14.7265625" customWidth="1"/>
    <col min="17" max="17" width="13.36328125" customWidth="1"/>
    <col min="19" max="19" width="24.81640625" customWidth="1"/>
    <col min="20" max="20" width="20.1796875" customWidth="1"/>
  </cols>
  <sheetData>
    <row r="1" spans="2:21" ht="21.75" customHeight="1" x14ac:dyDescent="0.35"/>
    <row r="2" spans="2:21" ht="24.75" customHeight="1" x14ac:dyDescent="0.35"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2:21" ht="18.75" customHeight="1" x14ac:dyDescent="0.35">
      <c r="B3" s="1"/>
      <c r="C3" s="5">
        <v>2010</v>
      </c>
      <c r="D3" s="5">
        <v>2011</v>
      </c>
      <c r="E3" s="5">
        <v>2012</v>
      </c>
      <c r="F3" s="5">
        <v>2013</v>
      </c>
      <c r="G3" s="5">
        <v>2014</v>
      </c>
      <c r="H3" s="5">
        <v>2015</v>
      </c>
      <c r="I3" s="5">
        <v>2016</v>
      </c>
      <c r="J3" s="5">
        <v>2017</v>
      </c>
      <c r="K3" s="5">
        <v>2018</v>
      </c>
      <c r="L3" s="5">
        <v>2019</v>
      </c>
      <c r="M3" s="5">
        <v>2020</v>
      </c>
      <c r="N3" s="5">
        <v>2021</v>
      </c>
      <c r="O3" s="5">
        <v>2022</v>
      </c>
      <c r="P3" s="5">
        <v>2023</v>
      </c>
      <c r="Q3" s="5">
        <v>2024</v>
      </c>
      <c r="R3" s="5">
        <v>2025</v>
      </c>
    </row>
    <row r="4" spans="2:21" ht="18.75" customHeight="1" x14ac:dyDescent="0.35">
      <c r="B4" s="4" t="s">
        <v>1</v>
      </c>
      <c r="C4" s="7" t="s">
        <v>2</v>
      </c>
      <c r="D4" s="7">
        <v>63.9</v>
      </c>
      <c r="E4" s="7">
        <v>68.099999999999994</v>
      </c>
      <c r="F4" s="7">
        <v>69.900000000000006</v>
      </c>
      <c r="G4" s="7">
        <v>72.5</v>
      </c>
      <c r="H4" s="7">
        <v>73.5</v>
      </c>
      <c r="I4" s="7">
        <v>74.2</v>
      </c>
      <c r="J4" s="7">
        <v>73.3</v>
      </c>
      <c r="K4" s="7">
        <v>68.900000000000006</v>
      </c>
      <c r="L4" s="7">
        <v>69.903942385811604</v>
      </c>
      <c r="M4" s="7">
        <v>68.859490120424596</v>
      </c>
      <c r="N4" s="7">
        <v>58.931231555246598</v>
      </c>
      <c r="O4" s="7">
        <v>65.8</v>
      </c>
      <c r="P4" s="7">
        <v>65.3</v>
      </c>
      <c r="Q4" s="7">
        <v>65.2</v>
      </c>
      <c r="R4" s="7">
        <v>64.8</v>
      </c>
      <c r="T4" s="15"/>
      <c r="U4" s="14"/>
    </row>
    <row r="5" spans="2:21" ht="18.75" customHeight="1" x14ac:dyDescent="0.35">
      <c r="B5" s="9" t="s">
        <v>12</v>
      </c>
      <c r="C5" s="10">
        <v>63.6</v>
      </c>
      <c r="D5" s="10">
        <v>62.9</v>
      </c>
      <c r="E5" s="10">
        <v>69.2</v>
      </c>
      <c r="F5" s="10">
        <v>68.5</v>
      </c>
      <c r="G5" s="10">
        <v>69.8</v>
      </c>
      <c r="H5" s="10">
        <v>75.553028120099697</v>
      </c>
      <c r="I5" s="10">
        <v>72.703233882739525</v>
      </c>
      <c r="J5" s="10">
        <v>71.063816121537997</v>
      </c>
      <c r="K5" s="10" t="s">
        <v>2</v>
      </c>
      <c r="L5" s="10">
        <v>68.8</v>
      </c>
      <c r="M5" s="10" t="s">
        <v>2</v>
      </c>
      <c r="N5" s="10" t="s">
        <v>2</v>
      </c>
      <c r="O5" s="10">
        <v>62.4</v>
      </c>
      <c r="P5" s="10">
        <v>63.4</v>
      </c>
      <c r="Q5" s="10">
        <v>61.7</v>
      </c>
      <c r="R5" s="10">
        <v>67</v>
      </c>
      <c r="T5" s="15"/>
      <c r="U5" s="14"/>
    </row>
    <row r="6" spans="2:21" ht="18.75" customHeight="1" x14ac:dyDescent="0.35">
      <c r="B6" s="4" t="s">
        <v>3</v>
      </c>
      <c r="C6" s="7" t="s">
        <v>2</v>
      </c>
      <c r="D6" s="7" t="s">
        <v>2</v>
      </c>
      <c r="E6" s="7" t="s">
        <v>2</v>
      </c>
      <c r="F6" s="7">
        <v>77.8</v>
      </c>
      <c r="G6" s="7">
        <v>76</v>
      </c>
      <c r="H6" s="7">
        <v>78.400000000000006</v>
      </c>
      <c r="I6" s="7">
        <v>79</v>
      </c>
      <c r="J6" s="7">
        <v>81.099999999999994</v>
      </c>
      <c r="K6" s="7">
        <v>75.3</v>
      </c>
      <c r="L6" s="7">
        <v>72.963432516614603</v>
      </c>
      <c r="M6" s="7">
        <v>74.832683765154201</v>
      </c>
      <c r="N6" s="7">
        <v>72.381572714691501</v>
      </c>
      <c r="O6" s="7">
        <v>75</v>
      </c>
      <c r="P6" s="7">
        <v>69.7</v>
      </c>
      <c r="Q6" s="7">
        <v>72.3</v>
      </c>
      <c r="R6" s="7">
        <v>74.900000000000006</v>
      </c>
      <c r="T6" s="15"/>
      <c r="U6" s="14"/>
    </row>
    <row r="7" spans="2:21" ht="18.75" customHeight="1" x14ac:dyDescent="0.35">
      <c r="B7" s="9" t="s">
        <v>4</v>
      </c>
      <c r="C7" s="10">
        <v>59.9</v>
      </c>
      <c r="D7" s="10">
        <v>54.9</v>
      </c>
      <c r="E7" s="10">
        <v>63.4</v>
      </c>
      <c r="F7" s="10">
        <v>65.599999999999994</v>
      </c>
      <c r="G7" s="10">
        <v>66.599999999999994</v>
      </c>
      <c r="H7" s="10">
        <v>66.599999999999994</v>
      </c>
      <c r="I7" s="10">
        <v>70.3</v>
      </c>
      <c r="J7" s="10">
        <v>68.2</v>
      </c>
      <c r="K7" s="10">
        <v>66.5</v>
      </c>
      <c r="L7" s="10">
        <v>65.014974179099198</v>
      </c>
      <c r="M7" s="10">
        <v>62.105367749026797</v>
      </c>
      <c r="N7" s="10">
        <v>56.1595192624685</v>
      </c>
      <c r="O7" s="11" t="s">
        <v>5</v>
      </c>
      <c r="P7" s="11"/>
      <c r="Q7" s="11"/>
      <c r="R7" s="11"/>
      <c r="T7" s="15"/>
      <c r="U7" s="14"/>
    </row>
    <row r="8" spans="2:21" ht="18.75" customHeight="1" x14ac:dyDescent="0.35">
      <c r="B8" s="4" t="s">
        <v>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>
        <v>70.900000000000006</v>
      </c>
      <c r="Q8" s="7" t="s">
        <v>2</v>
      </c>
      <c r="R8" s="7"/>
      <c r="T8" s="15"/>
      <c r="U8" s="14"/>
    </row>
    <row r="9" spans="2:21" ht="18.75" customHeight="1" x14ac:dyDescent="0.35">
      <c r="B9" s="9" t="s">
        <v>7</v>
      </c>
      <c r="C9" s="10" t="s">
        <v>2</v>
      </c>
      <c r="D9" s="10">
        <v>68.900000000000006</v>
      </c>
      <c r="E9" s="10">
        <v>70</v>
      </c>
      <c r="F9" s="10">
        <v>71.400000000000006</v>
      </c>
      <c r="G9" s="10">
        <v>72.8</v>
      </c>
      <c r="H9" s="10">
        <v>74</v>
      </c>
      <c r="I9" s="10">
        <v>75.099999999999994</v>
      </c>
      <c r="J9" s="10">
        <v>76.099999999999994</v>
      </c>
      <c r="K9" s="10">
        <v>72.3</v>
      </c>
      <c r="L9" s="10">
        <v>73.554914031073395</v>
      </c>
      <c r="M9" s="10">
        <v>73.821949931468296</v>
      </c>
      <c r="N9" s="10">
        <v>70.490840662801801</v>
      </c>
      <c r="O9" s="10">
        <v>68.5</v>
      </c>
      <c r="P9" s="11" t="s">
        <v>17</v>
      </c>
      <c r="Q9" s="11"/>
      <c r="R9" s="11"/>
      <c r="T9" s="15"/>
      <c r="U9" s="14"/>
    </row>
    <row r="10" spans="2:21" ht="18.75" customHeight="1" x14ac:dyDescent="0.35">
      <c r="B10" s="4" t="s">
        <v>8</v>
      </c>
      <c r="C10" s="7" t="s">
        <v>2</v>
      </c>
      <c r="D10" s="7">
        <v>58.4</v>
      </c>
      <c r="E10" s="7">
        <v>65.5</v>
      </c>
      <c r="F10" s="7">
        <v>68.3</v>
      </c>
      <c r="G10" s="7">
        <v>69.2</v>
      </c>
      <c r="H10" s="7">
        <v>70</v>
      </c>
      <c r="I10" s="7">
        <v>71.7</v>
      </c>
      <c r="J10" s="7">
        <v>72.900000000000006</v>
      </c>
      <c r="K10" s="7">
        <v>70.2</v>
      </c>
      <c r="L10" s="7">
        <v>69.540876518471606</v>
      </c>
      <c r="M10" s="7">
        <v>71.719329412257693</v>
      </c>
      <c r="N10" s="7">
        <v>68.970591785297003</v>
      </c>
      <c r="O10" s="7">
        <v>69.8</v>
      </c>
      <c r="P10" s="7">
        <v>67.8</v>
      </c>
      <c r="Q10" s="7">
        <v>67.7</v>
      </c>
      <c r="R10" s="7">
        <v>67.8</v>
      </c>
      <c r="T10" s="15"/>
      <c r="U10" s="14"/>
    </row>
    <row r="11" spans="2:21" ht="18.75" customHeight="1" x14ac:dyDescent="0.35">
      <c r="B11" s="9" t="s">
        <v>9</v>
      </c>
      <c r="C11" s="10">
        <v>66.8</v>
      </c>
      <c r="D11" s="10">
        <v>69.400000000000006</v>
      </c>
      <c r="E11" s="10">
        <v>69.599999999999994</v>
      </c>
      <c r="F11" s="10">
        <v>71.2</v>
      </c>
      <c r="G11" s="10">
        <v>71.099999999999994</v>
      </c>
      <c r="H11" s="10">
        <v>71.400000000000006</v>
      </c>
      <c r="I11" s="10">
        <v>71.3</v>
      </c>
      <c r="J11" s="10">
        <v>71.900000000000006</v>
      </c>
      <c r="K11" s="10">
        <v>68.599999999999994</v>
      </c>
      <c r="L11" s="10">
        <v>68.440885573110407</v>
      </c>
      <c r="M11" s="10">
        <v>64.608377203511594</v>
      </c>
      <c r="N11" s="10">
        <v>61.349877134115196</v>
      </c>
      <c r="O11" s="10">
        <v>62.6</v>
      </c>
      <c r="P11" s="10">
        <v>61.7</v>
      </c>
      <c r="Q11" s="11" t="s">
        <v>5</v>
      </c>
      <c r="R11" s="11"/>
      <c r="T11" s="15"/>
      <c r="U11" s="14"/>
    </row>
    <row r="12" spans="2:21" ht="18.75" customHeight="1" x14ac:dyDescent="0.35">
      <c r="B12" s="4" t="s">
        <v>10</v>
      </c>
      <c r="C12" s="7" t="s">
        <v>2</v>
      </c>
      <c r="D12" s="7" t="s">
        <v>2</v>
      </c>
      <c r="E12" s="7" t="s">
        <v>2</v>
      </c>
      <c r="F12" s="7" t="s">
        <v>2</v>
      </c>
      <c r="G12" s="7" t="s">
        <v>2</v>
      </c>
      <c r="H12" s="7">
        <v>71.599999999999994</v>
      </c>
      <c r="I12" s="7">
        <v>71.8</v>
      </c>
      <c r="J12" s="7">
        <v>70.400000000000006</v>
      </c>
      <c r="K12" s="7">
        <v>74.7</v>
      </c>
      <c r="L12" s="7">
        <v>68.066189704843197</v>
      </c>
      <c r="M12" s="7">
        <v>72.483095670107502</v>
      </c>
      <c r="N12" s="7">
        <v>68.938246884732905</v>
      </c>
      <c r="O12" s="7">
        <v>66.8</v>
      </c>
      <c r="P12" s="7">
        <v>72.7</v>
      </c>
      <c r="Q12" s="7">
        <v>69.599999999999994</v>
      </c>
      <c r="R12" s="7">
        <v>74</v>
      </c>
      <c r="T12" s="15"/>
      <c r="U12" s="14"/>
    </row>
    <row r="13" spans="2:21" ht="18.75" customHeight="1" x14ac:dyDescent="0.35">
      <c r="B13" s="9" t="s">
        <v>11</v>
      </c>
      <c r="C13" s="10" t="s">
        <v>2</v>
      </c>
      <c r="D13" s="10" t="s">
        <v>2</v>
      </c>
      <c r="E13" s="10" t="s">
        <v>2</v>
      </c>
      <c r="F13" s="10" t="s">
        <v>2</v>
      </c>
      <c r="G13" s="10" t="s">
        <v>2</v>
      </c>
      <c r="H13" s="10" t="s">
        <v>2</v>
      </c>
      <c r="I13" s="10" t="s">
        <v>2</v>
      </c>
      <c r="J13" s="10" t="s">
        <v>2</v>
      </c>
      <c r="K13" s="10" t="s">
        <v>2</v>
      </c>
      <c r="L13" s="10" t="s">
        <v>2</v>
      </c>
      <c r="M13" s="10" t="s">
        <v>2</v>
      </c>
      <c r="N13" s="10">
        <v>82.975164920065794</v>
      </c>
      <c r="O13" s="10">
        <v>72.400000000000006</v>
      </c>
      <c r="P13" s="10">
        <v>72.400000000000006</v>
      </c>
      <c r="Q13" s="10">
        <v>74.8</v>
      </c>
      <c r="R13" s="10">
        <v>75</v>
      </c>
      <c r="T13" s="15"/>
      <c r="U13" s="14"/>
    </row>
    <row r="14" spans="2:21" ht="18.75" customHeight="1" x14ac:dyDescent="0.35">
      <c r="B14" s="4" t="s">
        <v>14</v>
      </c>
      <c r="C14" s="7" t="s">
        <v>2</v>
      </c>
      <c r="D14" s="7" t="s">
        <v>2</v>
      </c>
      <c r="E14" s="7" t="s">
        <v>2</v>
      </c>
      <c r="F14" s="7" t="s">
        <v>2</v>
      </c>
      <c r="G14" s="7" t="s">
        <v>2</v>
      </c>
      <c r="H14" s="7" t="s">
        <v>2</v>
      </c>
      <c r="I14" s="7" t="s">
        <v>2</v>
      </c>
      <c r="J14" s="7" t="s">
        <v>2</v>
      </c>
      <c r="K14" s="7" t="s">
        <v>2</v>
      </c>
      <c r="L14" s="7" t="s">
        <v>2</v>
      </c>
      <c r="M14" s="7" t="s">
        <v>2</v>
      </c>
      <c r="N14" s="7" t="s">
        <v>2</v>
      </c>
      <c r="O14" s="7" t="s">
        <v>2</v>
      </c>
      <c r="P14" s="7">
        <v>66.099999999999994</v>
      </c>
      <c r="Q14" s="7">
        <v>65.7</v>
      </c>
      <c r="R14" s="7"/>
      <c r="T14" s="16"/>
      <c r="U14" s="16"/>
    </row>
    <row r="15" spans="2:21" ht="18.75" customHeight="1" x14ac:dyDescent="0.35">
      <c r="B15" s="9" t="s">
        <v>13</v>
      </c>
      <c r="C15" s="10">
        <v>66.3</v>
      </c>
      <c r="D15" s="10">
        <v>66.8</v>
      </c>
      <c r="E15" s="10">
        <v>69.599999999999994</v>
      </c>
      <c r="F15" s="10">
        <v>70.2</v>
      </c>
      <c r="G15" s="10">
        <v>73.3</v>
      </c>
      <c r="H15" s="10">
        <v>73.2</v>
      </c>
      <c r="I15" s="10">
        <v>73.400000000000006</v>
      </c>
      <c r="J15" s="10">
        <v>74.5</v>
      </c>
      <c r="K15" s="10">
        <v>73.099999999999994</v>
      </c>
      <c r="L15" s="10">
        <v>72.919232214242101</v>
      </c>
      <c r="M15" s="10">
        <v>71.618463818438201</v>
      </c>
      <c r="N15" s="10">
        <v>66.8606849924507</v>
      </c>
      <c r="O15" s="10">
        <v>68.099999999999994</v>
      </c>
      <c r="P15" s="10">
        <v>70</v>
      </c>
      <c r="Q15" s="10">
        <v>69.099999999999994</v>
      </c>
      <c r="R15" s="10">
        <v>73.2</v>
      </c>
      <c r="T15" s="16"/>
      <c r="U15" s="16"/>
    </row>
    <row r="16" spans="2:21" ht="18.75" customHeight="1" x14ac:dyDescent="0.35">
      <c r="B16" s="4" t="s">
        <v>19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>
        <v>77.5</v>
      </c>
      <c r="R16" s="7">
        <v>70.7</v>
      </c>
      <c r="T16" s="16"/>
      <c r="U16" s="16"/>
    </row>
    <row r="17" spans="2:21" ht="18.75" customHeight="1" x14ac:dyDescent="0.35">
      <c r="B17" s="3" t="s">
        <v>15</v>
      </c>
      <c r="C17" s="2">
        <v>65.400000000000006</v>
      </c>
      <c r="D17" s="2">
        <v>64.8</v>
      </c>
      <c r="E17" s="2">
        <v>68.5</v>
      </c>
      <c r="F17" s="2">
        <v>70</v>
      </c>
      <c r="G17" s="2">
        <v>71.5</v>
      </c>
      <c r="H17" s="2">
        <v>72</v>
      </c>
      <c r="I17" s="2">
        <v>72.8</v>
      </c>
      <c r="J17" s="2">
        <v>73.099999999999994</v>
      </c>
      <c r="K17" s="2">
        <v>70.400000000000006</v>
      </c>
      <c r="L17" s="2">
        <v>69.927704873171294</v>
      </c>
      <c r="M17" s="2">
        <v>69.144901574450998</v>
      </c>
      <c r="N17" s="2">
        <v>65.640058713342299</v>
      </c>
      <c r="O17" s="2">
        <v>67.2</v>
      </c>
      <c r="P17" s="2">
        <v>67.099999999999994</v>
      </c>
      <c r="Q17" s="2">
        <v>67.5</v>
      </c>
      <c r="R17" s="2">
        <v>69.5</v>
      </c>
      <c r="T17" s="16"/>
      <c r="U17" s="16"/>
    </row>
    <row r="18" spans="2:21" x14ac:dyDescent="0.35">
      <c r="T18" s="16"/>
      <c r="U18" s="16"/>
    </row>
    <row r="19" spans="2:21" ht="21.75" customHeight="1" x14ac:dyDescent="0.35">
      <c r="B19" s="13" t="s">
        <v>16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T19" s="16"/>
      <c r="U19" s="16"/>
    </row>
    <row r="20" spans="2:21" ht="18.75" customHeight="1" x14ac:dyDescent="0.35">
      <c r="B20" s="1"/>
      <c r="C20" s="5">
        <f t="shared" ref="C20:F20" si="0">+D20-1</f>
        <v>2010</v>
      </c>
      <c r="D20" s="5">
        <f t="shared" si="0"/>
        <v>2011</v>
      </c>
      <c r="E20" s="5">
        <f t="shared" si="0"/>
        <v>2012</v>
      </c>
      <c r="F20" s="5">
        <f t="shared" si="0"/>
        <v>2013</v>
      </c>
      <c r="G20" s="5">
        <f>+H20-1</f>
        <v>2014</v>
      </c>
      <c r="H20" s="5">
        <v>2015</v>
      </c>
      <c r="I20" s="5">
        <v>2016</v>
      </c>
      <c r="J20" s="5">
        <v>2017</v>
      </c>
      <c r="K20" s="5">
        <v>2018</v>
      </c>
      <c r="L20" s="5">
        <v>2019</v>
      </c>
      <c r="M20" s="5">
        <v>2020</v>
      </c>
      <c r="N20" s="5">
        <v>2021</v>
      </c>
      <c r="O20" s="5">
        <v>2022</v>
      </c>
      <c r="P20" s="5">
        <v>2023</v>
      </c>
      <c r="Q20" s="5">
        <v>2024</v>
      </c>
      <c r="R20" s="5">
        <v>2025</v>
      </c>
      <c r="T20" s="16"/>
      <c r="U20" s="16"/>
    </row>
    <row r="21" spans="2:21" ht="18.75" customHeight="1" x14ac:dyDescent="0.35">
      <c r="B21" s="9" t="s">
        <v>18</v>
      </c>
      <c r="C21" s="10" t="s">
        <v>2</v>
      </c>
      <c r="D21" s="10" t="s">
        <v>2</v>
      </c>
      <c r="E21" s="10" t="s">
        <v>2</v>
      </c>
      <c r="F21" s="10" t="s">
        <v>2</v>
      </c>
      <c r="G21" s="10" t="s">
        <v>2</v>
      </c>
      <c r="H21" s="10" t="s">
        <v>2</v>
      </c>
      <c r="I21" s="10" t="s">
        <v>2</v>
      </c>
      <c r="J21" s="10" t="s">
        <v>2</v>
      </c>
      <c r="K21" s="10" t="s">
        <v>2</v>
      </c>
      <c r="L21" s="10">
        <v>71.026539774031804</v>
      </c>
      <c r="M21" s="10">
        <v>68.692285660146297</v>
      </c>
      <c r="N21" s="10">
        <v>66.123559369079203</v>
      </c>
      <c r="O21" s="10">
        <v>63.7</v>
      </c>
      <c r="P21" s="10">
        <v>67.099999999999994</v>
      </c>
      <c r="Q21" s="10">
        <v>67.400000000000006</v>
      </c>
      <c r="R21" s="10">
        <v>64</v>
      </c>
      <c r="T21" s="16"/>
      <c r="U21" s="16"/>
    </row>
    <row r="22" spans="2:21" ht="18.75" customHeight="1" x14ac:dyDescent="0.35">
      <c r="B22" s="4" t="s">
        <v>1</v>
      </c>
      <c r="C22" s="7" t="s">
        <v>2</v>
      </c>
      <c r="D22" s="7" t="s">
        <v>2</v>
      </c>
      <c r="E22" s="7" t="s">
        <v>2</v>
      </c>
      <c r="F22" s="7" t="s">
        <v>2</v>
      </c>
      <c r="G22" s="7">
        <v>67.099999999999994</v>
      </c>
      <c r="H22" s="7">
        <v>67.3</v>
      </c>
      <c r="I22" s="7">
        <v>67.8</v>
      </c>
      <c r="J22" s="7">
        <v>70.8</v>
      </c>
      <c r="K22" s="7">
        <v>68.3</v>
      </c>
      <c r="L22" s="7">
        <v>68.2825443308556</v>
      </c>
      <c r="M22" s="7">
        <v>69.4256329582131</v>
      </c>
      <c r="N22" s="7">
        <v>58.866444608876201</v>
      </c>
      <c r="O22" s="7">
        <v>60.8</v>
      </c>
      <c r="P22" s="7">
        <v>60.5</v>
      </c>
      <c r="Q22" s="7">
        <v>61.9</v>
      </c>
      <c r="R22" s="7">
        <v>63.7</v>
      </c>
      <c r="T22" s="16"/>
      <c r="U22" s="16"/>
    </row>
    <row r="23" spans="2:21" ht="18.75" customHeight="1" x14ac:dyDescent="0.35">
      <c r="B23" s="9" t="s">
        <v>12</v>
      </c>
      <c r="C23" s="10" t="s">
        <v>2</v>
      </c>
      <c r="D23" s="10" t="s">
        <v>2</v>
      </c>
      <c r="E23" s="10" t="s">
        <v>2</v>
      </c>
      <c r="F23" s="10" t="s">
        <v>2</v>
      </c>
      <c r="G23" s="10" t="s">
        <v>2</v>
      </c>
      <c r="H23" s="10" t="s">
        <v>2</v>
      </c>
      <c r="I23" s="10" t="s">
        <v>2</v>
      </c>
      <c r="J23" s="10" t="s">
        <v>2</v>
      </c>
      <c r="K23" s="10" t="s">
        <v>2</v>
      </c>
      <c r="L23" s="10" t="s">
        <v>2</v>
      </c>
      <c r="M23" s="10" t="s">
        <v>2</v>
      </c>
      <c r="N23" s="10" t="s">
        <v>2</v>
      </c>
      <c r="O23" s="10">
        <v>53.1</v>
      </c>
      <c r="P23" s="10">
        <v>62.7</v>
      </c>
      <c r="Q23" s="10">
        <v>65.400000000000006</v>
      </c>
      <c r="R23" s="10">
        <v>65.5</v>
      </c>
      <c r="T23" s="16"/>
      <c r="U23" s="16"/>
    </row>
    <row r="24" spans="2:21" ht="18.75" customHeight="1" x14ac:dyDescent="0.35">
      <c r="B24" s="4" t="s">
        <v>4</v>
      </c>
      <c r="C24" s="7" t="s">
        <v>2</v>
      </c>
      <c r="D24" s="7" t="s">
        <v>2</v>
      </c>
      <c r="E24" s="7" t="s">
        <v>2</v>
      </c>
      <c r="F24" s="7" t="s">
        <v>2</v>
      </c>
      <c r="G24" s="7" t="s">
        <v>2</v>
      </c>
      <c r="H24" s="7">
        <v>61</v>
      </c>
      <c r="I24" s="7">
        <v>61.1</v>
      </c>
      <c r="J24" s="7">
        <v>60.8</v>
      </c>
      <c r="K24" s="7">
        <v>62.6</v>
      </c>
      <c r="L24" s="7">
        <v>61.213141040325112</v>
      </c>
      <c r="M24" s="7">
        <v>65.914697461503195</v>
      </c>
      <c r="N24" s="7">
        <v>60.216795890505203</v>
      </c>
      <c r="O24" s="12" t="s">
        <v>5</v>
      </c>
      <c r="P24" s="7"/>
      <c r="Q24" s="7"/>
      <c r="R24" s="7"/>
      <c r="T24" s="16"/>
      <c r="U24" s="16"/>
    </row>
    <row r="25" spans="2:21" ht="18.75" customHeight="1" x14ac:dyDescent="0.35">
      <c r="B25" s="9" t="s">
        <v>8</v>
      </c>
      <c r="C25" s="10" t="s">
        <v>2</v>
      </c>
      <c r="D25" s="10" t="s">
        <v>2</v>
      </c>
      <c r="E25" s="10" t="s">
        <v>2</v>
      </c>
      <c r="F25" s="10" t="s">
        <v>2</v>
      </c>
      <c r="G25" s="10" t="s">
        <v>2</v>
      </c>
      <c r="H25" s="10">
        <v>66.7</v>
      </c>
      <c r="I25" s="10">
        <v>68.400000000000006</v>
      </c>
      <c r="J25" s="10">
        <v>68.2</v>
      </c>
      <c r="K25" s="10">
        <v>66.8</v>
      </c>
      <c r="L25" s="10">
        <v>68.687207608263776</v>
      </c>
      <c r="M25" s="10">
        <v>67.432308481564604</v>
      </c>
      <c r="N25" s="10">
        <v>60.879223574788497</v>
      </c>
      <c r="O25" s="11" t="s">
        <v>2</v>
      </c>
      <c r="P25" s="10">
        <v>66</v>
      </c>
      <c r="Q25" s="10">
        <v>65.5</v>
      </c>
      <c r="R25" s="10">
        <v>69.099999999999994</v>
      </c>
      <c r="T25" s="16"/>
      <c r="U25" s="16"/>
    </row>
    <row r="26" spans="2:21" ht="18.75" customHeight="1" x14ac:dyDescent="0.35">
      <c r="B26" s="4" t="s">
        <v>10</v>
      </c>
      <c r="C26" s="7" t="s">
        <v>2</v>
      </c>
      <c r="D26" s="7" t="s">
        <v>2</v>
      </c>
      <c r="E26" s="7" t="s">
        <v>2</v>
      </c>
      <c r="F26" s="7" t="s">
        <v>2</v>
      </c>
      <c r="G26" s="7" t="s">
        <v>2</v>
      </c>
      <c r="H26" s="7" t="s">
        <v>2</v>
      </c>
      <c r="I26" s="7" t="s">
        <v>2</v>
      </c>
      <c r="J26" s="7" t="s">
        <v>2</v>
      </c>
      <c r="K26" s="7" t="s">
        <v>2</v>
      </c>
      <c r="L26" s="7" t="s">
        <v>2</v>
      </c>
      <c r="M26" s="7" t="s">
        <v>2</v>
      </c>
      <c r="N26" s="7" t="s">
        <v>2</v>
      </c>
      <c r="O26" s="7" t="s">
        <v>2</v>
      </c>
      <c r="P26" s="7">
        <v>68.400000000000006</v>
      </c>
      <c r="Q26" s="7">
        <v>70.900000000000006</v>
      </c>
      <c r="R26" s="7">
        <v>69.400000000000006</v>
      </c>
      <c r="T26" s="16"/>
      <c r="U26" s="16"/>
    </row>
    <row r="27" spans="2:21" ht="18.75" customHeight="1" x14ac:dyDescent="0.35">
      <c r="B27" s="9" t="s">
        <v>13</v>
      </c>
      <c r="C27" s="10" t="s">
        <v>2</v>
      </c>
      <c r="D27" s="10" t="s">
        <v>2</v>
      </c>
      <c r="E27" s="10" t="s">
        <v>2</v>
      </c>
      <c r="F27" s="10" t="s">
        <v>2</v>
      </c>
      <c r="G27" s="10">
        <v>67.099999999999994</v>
      </c>
      <c r="H27" s="10">
        <v>67.8</v>
      </c>
      <c r="I27" s="10">
        <v>69</v>
      </c>
      <c r="J27" s="10">
        <v>67.7</v>
      </c>
      <c r="K27" s="10">
        <v>70.099999999999994</v>
      </c>
      <c r="L27" s="10">
        <v>70.402166089356882</v>
      </c>
      <c r="M27" s="10">
        <v>69.687686120479995</v>
      </c>
      <c r="N27" s="10">
        <v>68.235708625435905</v>
      </c>
      <c r="O27" s="10">
        <v>66</v>
      </c>
      <c r="P27" s="10">
        <v>69.7</v>
      </c>
      <c r="Q27" s="10">
        <v>68.400000000000006</v>
      </c>
      <c r="R27" s="10">
        <v>70.599999999999994</v>
      </c>
    </row>
    <row r="28" spans="2:21" s="17" customFormat="1" ht="18.75" customHeight="1" x14ac:dyDescent="0.35">
      <c r="B28" s="4" t="s">
        <v>20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>
        <v>72.099999999999994</v>
      </c>
    </row>
    <row r="29" spans="2:21" ht="18.75" customHeight="1" x14ac:dyDescent="0.35">
      <c r="B29" s="3" t="s">
        <v>15</v>
      </c>
      <c r="C29" s="2" t="s">
        <v>2</v>
      </c>
      <c r="D29" s="2" t="s">
        <v>2</v>
      </c>
      <c r="E29" s="2" t="s">
        <v>2</v>
      </c>
      <c r="F29" s="2" t="s">
        <v>2</v>
      </c>
      <c r="G29" s="2">
        <v>67.099999999999994</v>
      </c>
      <c r="H29" s="6">
        <v>66.5</v>
      </c>
      <c r="I29" s="6">
        <v>67.5</v>
      </c>
      <c r="J29" s="2">
        <v>67.8</v>
      </c>
      <c r="K29" s="2">
        <v>67.5</v>
      </c>
      <c r="L29" s="2">
        <v>67.876492016993183</v>
      </c>
      <c r="M29" s="2">
        <v>68.630569512894695</v>
      </c>
      <c r="N29" s="2">
        <v>64.141826698521399</v>
      </c>
      <c r="O29" s="2">
        <v>62.4</v>
      </c>
      <c r="P29" s="2">
        <v>65.900000000000006</v>
      </c>
      <c r="Q29" s="2">
        <v>66.2</v>
      </c>
      <c r="R29" s="2">
        <v>67.400000000000006</v>
      </c>
    </row>
    <row r="30" spans="2:21" ht="21" customHeight="1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21" ht="18" customHeight="1" x14ac:dyDescent="0.35"/>
    <row r="32" spans="2:21" ht="26.25" customHeight="1" x14ac:dyDescent="0.35"/>
  </sheetData>
  <sortState xmlns:xlrd2="http://schemas.microsoft.com/office/spreadsheetml/2017/richdata2" ref="B4:M13">
    <sortCondition ref="B4:B13"/>
  </sortState>
  <mergeCells count="2">
    <mergeCell ref="B2:R2"/>
    <mergeCell ref="B19:R19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2AD1DF45263B49AB06C1E65CBA17DD" ma:contentTypeVersion="18" ma:contentTypeDescription="Create a new document." ma:contentTypeScope="" ma:versionID="e4def1a24f55e976a5e0f4d012436307">
  <xsd:schema xmlns:xsd="http://www.w3.org/2001/XMLSchema" xmlns:xs="http://www.w3.org/2001/XMLSchema" xmlns:p="http://schemas.microsoft.com/office/2006/metadata/properties" xmlns:ns2="8df746a3-9cf5-49f5-be36-0c4f7e06e11c" xmlns:ns3="b51cec2f-057b-4fa3-af41-8a1076737ee5" targetNamespace="http://schemas.microsoft.com/office/2006/metadata/properties" ma:root="true" ma:fieldsID="9f8b7a0ea9e018da682820f5d78d46d4" ns2:_="" ns3:_="">
    <xsd:import namespace="8df746a3-9cf5-49f5-be36-0c4f7e06e11c"/>
    <xsd:import namespace="b51cec2f-057b-4fa3-af41-8a1076737e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746a3-9cf5-49f5-be36-0c4f7e06e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4891f9e-f177-4e4a-86c9-d07a660b4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cec2f-057b-4fa3-af41-8a1076737ee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919f6b-214e-45b3-bb54-1c0edbfbd1b3}" ma:internalName="TaxCatchAll" ma:showField="CatchAllData" ma:web="b51cec2f-057b-4fa3-af41-8a1076737e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1cec2f-057b-4fa3-af41-8a1076737ee5" xsi:nil="true"/>
    <lcf76f155ced4ddcb4097134ff3c332f xmlns="8df746a3-9cf5-49f5-be36-0c4f7e06e1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F8DC40-1C65-4AED-A005-9CBBD2A74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8F647F-A3A1-47BF-A54B-41335557CAB2}"/>
</file>

<file path=customXml/itemProps3.xml><?xml version="1.0" encoding="utf-8"?>
<ds:datastoreItem xmlns:ds="http://schemas.openxmlformats.org/officeDocument/2006/customXml" ds:itemID="{8821AE8E-9A82-4680-B615-74EFD037F298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b51cec2f-057b-4fa3-af41-8a1076737ee5"/>
    <ds:schemaRef ds:uri="http://schemas.openxmlformats.org/package/2006/metadata/core-properties"/>
    <ds:schemaRef ds:uri="8df746a3-9cf5-49f5-be36-0c4f7e06e11c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Historikk 2010-2023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Sindre Brochmann</dc:creator>
  <cp:keywords/>
  <dc:description/>
  <cp:lastModifiedBy>Sindre Brochmann</cp:lastModifiedBy>
  <cp:revision/>
  <dcterms:created xsi:type="dcterms:W3CDTF">2020-09-22T12:49:44Z</dcterms:created>
  <dcterms:modified xsi:type="dcterms:W3CDTF">2025-11-16T21:01:04Z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0x010100222AD1DF45263B49AB06C1E65CBA17DD</vt:lpwstr>
  </property>
  <property fmtid="{D5CDD505-2E9C-101B-9397-08002B2CF9AE}" pid="3" name="MediaServiceImageTags">
    <vt:lpwstr/>
  </property>
</Properties>
</file>